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학사업무\21-2 시간표\"/>
    </mc:Choice>
  </mc:AlternateContent>
  <bookViews>
    <workbookView xWindow="0" yWindow="0" windowWidth="28800" windowHeight="12840"/>
  </bookViews>
  <sheets>
    <sheet name="2021-2 미플 시간표" sheetId="1" r:id="rId1"/>
    <sheet name="일괄신청교과목 목록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2" l="1"/>
  <c r="H94" i="2"/>
  <c r="H86" i="2"/>
  <c r="H80" i="2"/>
  <c r="H73" i="2"/>
  <c r="H65" i="2"/>
  <c r="H59" i="2"/>
  <c r="H52" i="2"/>
  <c r="H44" i="2"/>
  <c r="H38" i="2"/>
  <c r="H31" i="2"/>
  <c r="H23" i="2"/>
  <c r="H17" i="2"/>
  <c r="H10" i="2"/>
</calcChain>
</file>

<file path=xl/sharedStrings.xml><?xml version="1.0" encoding="utf-8"?>
<sst xmlns="http://schemas.openxmlformats.org/spreadsheetml/2006/main" count="772" uniqueCount="285">
  <si>
    <t>융합행정학과</t>
    <phoneticPr fontId="1" type="noConversion"/>
  </si>
  <si>
    <t>시간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</si>
  <si>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</si>
  <si>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</si>
  <si>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</si>
  <si>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4학년</t>
    <phoneticPr fontId="1" type="noConversion"/>
  </si>
  <si>
    <t>호텔외식경영학과</t>
    <phoneticPr fontId="1" type="noConversion"/>
  </si>
  <si>
    <t>09시</t>
    <phoneticPr fontId="1" type="noConversion"/>
  </si>
  <si>
    <t>10시</t>
    <phoneticPr fontId="1" type="noConversion"/>
  </si>
  <si>
    <t>11시</t>
    <phoneticPr fontId="1" type="noConversion"/>
  </si>
  <si>
    <t>12시</t>
    <phoneticPr fontId="1" type="noConversion"/>
  </si>
  <si>
    <t>13시</t>
    <phoneticPr fontId="1" type="noConversion"/>
  </si>
  <si>
    <t>14시</t>
    <phoneticPr fontId="1" type="noConversion"/>
  </si>
  <si>
    <t>15시</t>
    <phoneticPr fontId="1" type="noConversion"/>
  </si>
  <si>
    <t>16시</t>
    <phoneticPr fontId="1" type="noConversion"/>
  </si>
  <si>
    <t>17시</t>
    <phoneticPr fontId="1" type="noConversion"/>
  </si>
  <si>
    <t>18시</t>
    <phoneticPr fontId="1" type="noConversion"/>
  </si>
  <si>
    <t>19시</t>
    <phoneticPr fontId="1" type="noConversion"/>
  </si>
  <si>
    <t>20시</t>
    <phoneticPr fontId="1" type="noConversion"/>
  </si>
  <si>
    <t>21시</t>
    <phoneticPr fontId="1" type="noConversion"/>
  </si>
  <si>
    <t>22시</t>
    <phoneticPr fontId="1" type="noConversion"/>
  </si>
  <si>
    <t>온라인</t>
    <phoneticPr fontId="1" type="noConversion"/>
  </si>
  <si>
    <t>1M</t>
    <phoneticPr fontId="1" type="noConversion"/>
  </si>
  <si>
    <t>2M</t>
    <phoneticPr fontId="1" type="noConversion"/>
  </si>
  <si>
    <t>3M</t>
    <phoneticPr fontId="1" type="noConversion"/>
  </si>
  <si>
    <t>4M</t>
    <phoneticPr fontId="1" type="noConversion"/>
  </si>
  <si>
    <t>5M</t>
    <phoneticPr fontId="1" type="noConversion"/>
  </si>
  <si>
    <t>6M</t>
    <phoneticPr fontId="1" type="noConversion"/>
  </si>
  <si>
    <t>7M</t>
    <phoneticPr fontId="1" type="noConversion"/>
  </si>
  <si>
    <t>8M</t>
    <phoneticPr fontId="1" type="noConversion"/>
  </si>
  <si>
    <t>9M</t>
    <phoneticPr fontId="1" type="noConversion"/>
  </si>
  <si>
    <t>10M</t>
    <phoneticPr fontId="1" type="noConversion"/>
  </si>
  <si>
    <t>11M</t>
    <phoneticPr fontId="1" type="noConversion"/>
  </si>
  <si>
    <t>12M</t>
    <phoneticPr fontId="1" type="noConversion"/>
  </si>
  <si>
    <t>13M</t>
    <phoneticPr fontId="1" type="noConversion"/>
  </si>
  <si>
    <t>14M</t>
    <phoneticPr fontId="1" type="noConversion"/>
  </si>
  <si>
    <t>뷰티디자인학과</t>
    <phoneticPr fontId="1" type="noConversion"/>
  </si>
  <si>
    <t>비즈니스컨설팅학과</t>
    <phoneticPr fontId="1" type="noConversion"/>
  </si>
  <si>
    <t>ICT융합디자인학과</t>
    <phoneticPr fontId="1" type="noConversion"/>
  </si>
  <si>
    <t>상반기</t>
    <phoneticPr fontId="1" type="noConversion"/>
  </si>
  <si>
    <t>하반기</t>
    <phoneticPr fontId="1" type="noConversion"/>
  </si>
  <si>
    <t>1학년(수)</t>
    <phoneticPr fontId="1" type="noConversion"/>
  </si>
  <si>
    <t>2학년(수)</t>
    <phoneticPr fontId="1" type="noConversion"/>
  </si>
  <si>
    <t>1학년(토)</t>
    <phoneticPr fontId="1" type="noConversion"/>
  </si>
  <si>
    <t>2학년(토)</t>
    <phoneticPr fontId="1" type="noConversion"/>
  </si>
  <si>
    <t>2021-2학기 미래플러스대학 시간표</t>
    <phoneticPr fontId="1" type="noConversion"/>
  </si>
  <si>
    <t>호텔외식회계원리
정균범
탐구관 502</t>
    <phoneticPr fontId="1" type="noConversion"/>
  </si>
  <si>
    <t>호텔외식인적자원관리
차종석
탐구관 501</t>
    <phoneticPr fontId="1" type="noConversion"/>
  </si>
  <si>
    <t>소비와심리
이상준</t>
  </si>
  <si>
    <t>소비와심리
이상준</t>
    <phoneticPr fontId="1" type="noConversion"/>
  </si>
  <si>
    <t>영어커뮤니케이션 청취/회화
유선영
탐구관 407</t>
    <phoneticPr fontId="1" type="noConversion"/>
  </si>
  <si>
    <t>2학년(월)</t>
    <phoneticPr fontId="1" type="noConversion"/>
  </si>
  <si>
    <t>데이터분석
이동원
탐구관 503</t>
    <phoneticPr fontId="1" type="noConversion"/>
  </si>
  <si>
    <t>프랜차이즈경영론
김현주
탐구관 503</t>
    <phoneticPr fontId="1" type="noConversion"/>
  </si>
  <si>
    <t>호텔외식마케팅원론
김경자</t>
  </si>
  <si>
    <t>호텔외식마케팅원론
김경자</t>
    <phoneticPr fontId="1" type="noConversion"/>
  </si>
  <si>
    <t>사회데이터의이해
서미정</t>
  </si>
  <si>
    <t>사회데이터의이해
서미정</t>
    <phoneticPr fontId="1" type="noConversion"/>
  </si>
  <si>
    <t>사회데이터의 이해
서미정</t>
  </si>
  <si>
    <t>외식창업세미나
김경자</t>
    <phoneticPr fontId="1" type="noConversion"/>
  </si>
  <si>
    <t>서비스이미지메이킹
홍수남</t>
    <phoneticPr fontId="1" type="noConversion"/>
  </si>
  <si>
    <t>외식브랜드경영론
김현주
탐구관 502</t>
    <phoneticPr fontId="1" type="noConversion"/>
  </si>
  <si>
    <t>단체급식경영론
이동숙
탐구관 501</t>
    <phoneticPr fontId="1" type="noConversion"/>
  </si>
  <si>
    <t>호텔외식시장조사론
김현주
탐구관 503</t>
    <phoneticPr fontId="1" type="noConversion"/>
  </si>
  <si>
    <t>조리실무
김경자
탐구관 501</t>
    <phoneticPr fontId="1" type="noConversion"/>
  </si>
  <si>
    <t>한국조리실습
김경자</t>
    <phoneticPr fontId="1" type="noConversion"/>
  </si>
  <si>
    <t>행정사무실무
서미정
탐구관 503</t>
    <phoneticPr fontId="1" type="noConversion"/>
  </si>
  <si>
    <t>법과사회
한명진
탐구관 401</t>
    <phoneticPr fontId="1" type="noConversion"/>
  </si>
  <si>
    <t>헌법의이론과실제
한명진</t>
    <phoneticPr fontId="1" type="noConversion"/>
  </si>
  <si>
    <t>행정문서작성
서미정
탐구관 402</t>
    <phoneticPr fontId="1" type="noConversion"/>
  </si>
  <si>
    <t>법률문서작성실무
한명진
탐구관 403</t>
    <phoneticPr fontId="1" type="noConversion"/>
  </si>
  <si>
    <t>행정과빅데이터
서미정
탐구관 403</t>
    <phoneticPr fontId="1" type="noConversion"/>
  </si>
  <si>
    <t>공공데이터분석연습
서미정
탐구관 402</t>
    <phoneticPr fontId="1" type="noConversion"/>
  </si>
  <si>
    <t>행정구제실무
한명진
탐구관 402</t>
    <phoneticPr fontId="1" type="noConversion"/>
  </si>
  <si>
    <t>기획실무론
최정우
탐구관 402</t>
    <phoneticPr fontId="1" type="noConversion"/>
  </si>
  <si>
    <t>경제와법
김신영
탐구관 403</t>
    <phoneticPr fontId="1" type="noConversion"/>
  </si>
  <si>
    <t>데이터기반문서작성연습
서미정
탐구관 403</t>
    <phoneticPr fontId="1" type="noConversion"/>
  </si>
  <si>
    <t>메이크업기초
홍수남
우촌관 405</t>
    <phoneticPr fontId="1" type="noConversion"/>
  </si>
  <si>
    <t>네일뷰티디자인
홍수남
우촌관 405</t>
    <phoneticPr fontId="1" type="noConversion"/>
  </si>
  <si>
    <t>커트기초실습
우촌관 405
권오혁</t>
    <phoneticPr fontId="1" type="noConversion"/>
  </si>
  <si>
    <t>뷰티실무론
홍수남
탐구관 404</t>
    <phoneticPr fontId="1" type="noConversion"/>
  </si>
  <si>
    <t>미디어로본사회문화
황영아
탐구관 405</t>
    <phoneticPr fontId="1" type="noConversion"/>
  </si>
  <si>
    <t>영어커뮤니케이션 청취/회화
유선영
탐구관 405</t>
    <phoneticPr fontId="1" type="noConversion"/>
  </si>
  <si>
    <t>응용메이크업
홍수남
우촌관 405</t>
    <phoneticPr fontId="1" type="noConversion"/>
  </si>
  <si>
    <t>기초헤어컬러
홍수남
우촌관 405</t>
    <phoneticPr fontId="1" type="noConversion"/>
  </si>
  <si>
    <t>뷰티경영학
권오혁</t>
    <phoneticPr fontId="1" type="noConversion"/>
  </si>
  <si>
    <t>뷰티교육설계
미정
우촌관 405</t>
    <phoneticPr fontId="1" type="noConversion"/>
  </si>
  <si>
    <t>뷰티매니지먼트
미정
탐구관 301</t>
    <phoneticPr fontId="1" type="noConversion"/>
  </si>
  <si>
    <t>응용에스테틱
김혜정
우촌관 408</t>
    <phoneticPr fontId="1" type="noConversion"/>
  </si>
  <si>
    <t>지식재산권개론
박인채
탐구관 404</t>
    <phoneticPr fontId="1" type="noConversion"/>
  </si>
  <si>
    <t>미디어로본사회문화
황영아
탐구관 507</t>
    <phoneticPr fontId="1" type="noConversion"/>
  </si>
  <si>
    <t>컨설팅방법론
임욱빈
탐구관 404</t>
    <phoneticPr fontId="1" type="noConversion"/>
  </si>
  <si>
    <t>기업가치전략컨설팅방법론
길형철
탐구관 405</t>
    <phoneticPr fontId="1" type="noConversion"/>
  </si>
  <si>
    <t>영어커뮤니케이션 독해/작문
심경미
탐구관 407</t>
    <phoneticPr fontId="1" type="noConversion"/>
  </si>
  <si>
    <t>프로젝트매니지먼트
유연우
탐구관 405</t>
    <phoneticPr fontId="1" type="noConversion"/>
  </si>
  <si>
    <t>경영전략수립프로젝트종합설계
임욱빈
탐구관 406</t>
    <phoneticPr fontId="1" type="noConversion"/>
  </si>
  <si>
    <t>SAP생산프로세스
홍정완
탐구관 205</t>
    <phoneticPr fontId="1" type="noConversion"/>
  </si>
  <si>
    <t>프로세스혁신
박현성
탐구관 405</t>
    <phoneticPr fontId="1" type="noConversion"/>
  </si>
  <si>
    <t>리스크관리론
유상열
탐구관 404</t>
    <phoneticPr fontId="1" type="noConversion"/>
  </si>
  <si>
    <t>HRM&amp;D컨설팅방법론
임욱빈
탐구관 405</t>
    <phoneticPr fontId="1" type="noConversion"/>
  </si>
  <si>
    <t>비즈니스모델컨설팅방법론
전우소
탐구관 405</t>
    <phoneticPr fontId="1" type="noConversion"/>
  </si>
  <si>
    <t>재무회계
임욱빈
탐구관 406</t>
    <phoneticPr fontId="1" type="noConversion"/>
  </si>
  <si>
    <t>노사관계론과 노동법
미정
탐구관 406</t>
    <phoneticPr fontId="1" type="noConversion"/>
  </si>
  <si>
    <t>소비자심리와디자인
장경국
창의관 501</t>
    <phoneticPr fontId="1" type="noConversion"/>
  </si>
  <si>
    <t>컴퓨터그래픽1
박원철
창의관 501</t>
    <phoneticPr fontId="1" type="noConversion"/>
  </si>
  <si>
    <t>미디어스토리텔링디자인
박원철
창의관 502</t>
    <phoneticPr fontId="1" type="noConversion"/>
  </si>
  <si>
    <t>HCI개론
장경국
창의관 501</t>
    <phoneticPr fontId="1" type="noConversion"/>
  </si>
  <si>
    <t>뷰티기초실무2
윤정선
유촌관 402</t>
    <phoneticPr fontId="1" type="noConversion"/>
  </si>
  <si>
    <t>뷰티필드스터디2
윤정선
우촌관 402</t>
    <phoneticPr fontId="1" type="noConversion"/>
  </si>
  <si>
    <t>타이포그래픽
이은경
창의관 501</t>
    <phoneticPr fontId="1" type="noConversion"/>
  </si>
  <si>
    <t>브랜드전략
장다윤
창의관 502</t>
    <phoneticPr fontId="1" type="noConversion"/>
  </si>
  <si>
    <t>소셜비즈니스마케팅
이은경
창의관 502</t>
    <phoneticPr fontId="1" type="noConversion"/>
  </si>
  <si>
    <t>사용자경험프로토타이핑
장다윤
창의관 502</t>
    <phoneticPr fontId="1" type="noConversion"/>
  </si>
  <si>
    <t>조리학
김옥현
탐구관 501</t>
    <phoneticPr fontId="1" type="noConversion"/>
  </si>
  <si>
    <t>미디어로본사회문화
황영아
탐구관 506</t>
    <phoneticPr fontId="1" type="noConversion"/>
  </si>
  <si>
    <t>행정사무실무</t>
    <phoneticPr fontId="1" type="noConversion"/>
  </si>
  <si>
    <t>W060008</t>
    <phoneticPr fontId="1" type="noConversion"/>
  </si>
  <si>
    <t>N</t>
    <phoneticPr fontId="1" type="noConversion"/>
  </si>
  <si>
    <t>학과</t>
    <phoneticPr fontId="1" type="noConversion"/>
  </si>
  <si>
    <t>학년</t>
    <phoneticPr fontId="1" type="noConversion"/>
  </si>
  <si>
    <t>과목명</t>
    <phoneticPr fontId="1" type="noConversion"/>
  </si>
  <si>
    <t>과목코드</t>
    <phoneticPr fontId="1" type="noConversion"/>
  </si>
  <si>
    <t>분반</t>
    <phoneticPr fontId="1" type="noConversion"/>
  </si>
  <si>
    <t>이수코드</t>
    <phoneticPr fontId="1" type="noConversion"/>
  </si>
  <si>
    <t>학점</t>
    <phoneticPr fontId="1" type="noConversion"/>
  </si>
  <si>
    <t>법과사회</t>
    <phoneticPr fontId="1" type="noConversion"/>
  </si>
  <si>
    <t>W060005</t>
    <phoneticPr fontId="1" type="noConversion"/>
  </si>
  <si>
    <t>기초행정통계론</t>
    <phoneticPr fontId="1" type="noConversion"/>
  </si>
  <si>
    <t>W060007</t>
    <phoneticPr fontId="1" type="noConversion"/>
  </si>
  <si>
    <t>헌법의이론과실제</t>
    <phoneticPr fontId="1" type="noConversion"/>
  </si>
  <si>
    <t>W060019</t>
    <phoneticPr fontId="1" type="noConversion"/>
  </si>
  <si>
    <t>소비와심리</t>
    <phoneticPr fontId="1" type="noConversion"/>
  </si>
  <si>
    <t xml:space="preserve">GEN0765 </t>
  </si>
  <si>
    <t>선택필수교양</t>
    <phoneticPr fontId="1" type="noConversion"/>
  </si>
  <si>
    <t>미디어로본사회문화</t>
    <phoneticPr fontId="1" type="noConversion"/>
  </si>
  <si>
    <t xml:space="preserve">GEN0614 </t>
  </si>
  <si>
    <t>일반교양</t>
    <phoneticPr fontId="1" type="noConversion"/>
  </si>
  <si>
    <t>사고와표현</t>
    <phoneticPr fontId="1" type="noConversion"/>
  </si>
  <si>
    <t>REQ0023</t>
  </si>
  <si>
    <t>교양필수</t>
    <phoneticPr fontId="1" type="noConversion"/>
  </si>
  <si>
    <t>행정문서작성</t>
  </si>
  <si>
    <t>W060018</t>
  </si>
  <si>
    <t>N</t>
  </si>
  <si>
    <t>공공데이터분석연습</t>
  </si>
  <si>
    <t>W060016</t>
  </si>
  <si>
    <t>행정구제실무</t>
  </si>
  <si>
    <t>W060017</t>
  </si>
  <si>
    <t>기획실무론</t>
  </si>
  <si>
    <t>W060015</t>
  </si>
  <si>
    <t>영어커뮤니케이션 청취/회화</t>
  </si>
  <si>
    <t xml:space="preserve">REQ0421 </t>
  </si>
  <si>
    <t>H</t>
  </si>
  <si>
    <t>교양필수</t>
  </si>
  <si>
    <t>사회데이터의 이해</t>
  </si>
  <si>
    <t>GEN0851</t>
  </si>
  <si>
    <t>선필교양</t>
  </si>
  <si>
    <t>법률문서작성실무</t>
  </si>
  <si>
    <t>W060027</t>
  </si>
  <si>
    <t>행정과빅데이터</t>
  </si>
  <si>
    <t>W060024</t>
  </si>
  <si>
    <t>경제와법</t>
  </si>
  <si>
    <t>W060025</t>
  </si>
  <si>
    <t>데이터기반문서작성연습</t>
  </si>
  <si>
    <t>W060026</t>
  </si>
  <si>
    <t>서비스이미지메이킹</t>
  </si>
  <si>
    <t>GEN0878</t>
  </si>
  <si>
    <t>일반교양</t>
  </si>
  <si>
    <t>조리학</t>
  </si>
  <si>
    <t>W020006</t>
  </si>
  <si>
    <t>호텔외식인적자원관리</t>
  </si>
  <si>
    <t>W020010</t>
  </si>
  <si>
    <t>단체급식경영론</t>
  </si>
  <si>
    <t>W020013</t>
  </si>
  <si>
    <t>조리실무</t>
  </si>
  <si>
    <t>W020011</t>
  </si>
  <si>
    <t>미디어로본사회문화</t>
  </si>
  <si>
    <t>GEN0614</t>
  </si>
  <si>
    <t>사고와표현</t>
  </si>
  <si>
    <t>소비와심리</t>
  </si>
  <si>
    <t>선택필수교양</t>
  </si>
  <si>
    <t>호텔외식회계원리</t>
  </si>
  <si>
    <t>W020019</t>
  </si>
  <si>
    <t>외식브랜드경영론</t>
  </si>
  <si>
    <t>W020029</t>
  </si>
  <si>
    <t>호텔외식마케팅원론</t>
  </si>
  <si>
    <t>W020015</t>
  </si>
  <si>
    <t>한국조리실습</t>
  </si>
  <si>
    <t>W020014</t>
  </si>
  <si>
    <t>영어커뮤니테이션 청취/회화</t>
  </si>
  <si>
    <t>REQ0421</t>
  </si>
  <si>
    <t xml:space="preserve">GEN0851 </t>
  </si>
  <si>
    <t>데이터분석</t>
  </si>
  <si>
    <t>W020026</t>
  </si>
  <si>
    <t>프랜차이즈경영론</t>
  </si>
  <si>
    <t>W020028</t>
  </si>
  <si>
    <t>호텔외식시장조사</t>
  </si>
  <si>
    <t>W020027</t>
  </si>
  <si>
    <t>외식창업세미나</t>
  </si>
  <si>
    <t>W020030</t>
  </si>
  <si>
    <t xml:space="preserve">GEN0878 </t>
  </si>
  <si>
    <t>메이크업기초</t>
  </si>
  <si>
    <t>W030006</t>
  </si>
  <si>
    <t>네일뷰티디자인</t>
  </si>
  <si>
    <t>W030011</t>
  </si>
  <si>
    <t>커트기초실습</t>
  </si>
  <si>
    <t>W030005</t>
  </si>
  <si>
    <t>뷰티실무론</t>
  </si>
  <si>
    <t>W030012</t>
  </si>
  <si>
    <t>P</t>
  </si>
  <si>
    <t>뷰티기초실무2</t>
  </si>
  <si>
    <t>W030019</t>
  </si>
  <si>
    <t>응용메이크업</t>
  </si>
  <si>
    <t>W030017</t>
  </si>
  <si>
    <t>기초헤어컬러</t>
  </si>
  <si>
    <t>W030018</t>
  </si>
  <si>
    <t>뷰티경영학</t>
  </si>
  <si>
    <t>W030020</t>
  </si>
  <si>
    <t>G</t>
  </si>
  <si>
    <t>뷰티필드스터디2</t>
  </si>
  <si>
    <t>W030025</t>
  </si>
  <si>
    <t>뷰티교육설계</t>
  </si>
  <si>
    <t>W030028</t>
  </si>
  <si>
    <t>뷰티매니지먼트</t>
  </si>
  <si>
    <t>W030027</t>
  </si>
  <si>
    <t>응용에스테틱</t>
  </si>
  <si>
    <t>W030026</t>
  </si>
  <si>
    <t>지식재산권개론</t>
  </si>
  <si>
    <t>W040011</t>
  </si>
  <si>
    <t>컨설팅방법론2</t>
  </si>
  <si>
    <t>W040006</t>
  </si>
  <si>
    <t>프로세스혁신</t>
  </si>
  <si>
    <t>W040005</t>
  </si>
  <si>
    <t>리스크관리론</t>
  </si>
  <si>
    <t>W040010</t>
  </si>
  <si>
    <t>O</t>
  </si>
  <si>
    <t>기업가치전략컨실팅방법론</t>
  </si>
  <si>
    <t>W040015</t>
  </si>
  <si>
    <t>프로젝트매니지먼트</t>
  </si>
  <si>
    <t>W040017</t>
  </si>
  <si>
    <t>비즈니스모델컨설팅방법론</t>
  </si>
  <si>
    <t>W040018</t>
  </si>
  <si>
    <t>HRM&amp;D컨설팅방법론</t>
  </si>
  <si>
    <t>W040016</t>
  </si>
  <si>
    <t>영어커뮤니케이션 독해/작문</t>
  </si>
  <si>
    <t>REQ0311</t>
  </si>
  <si>
    <t>F</t>
  </si>
  <si>
    <t>경영전략수립프로젝트종합설계</t>
  </si>
  <si>
    <t>W040029</t>
  </si>
  <si>
    <t>SAP생산프로세스</t>
  </si>
  <si>
    <t>W040030</t>
  </si>
  <si>
    <t>재무회계</t>
  </si>
  <si>
    <t>W040025</t>
  </si>
  <si>
    <t>노사관계론과노동법</t>
  </si>
  <si>
    <t>W040026</t>
  </si>
  <si>
    <t>소비자심리와디자인</t>
  </si>
  <si>
    <t>W050006</t>
  </si>
  <si>
    <t>타이포그래픽</t>
  </si>
  <si>
    <t>W050007</t>
  </si>
  <si>
    <t>컴퓨터그래픽1</t>
  </si>
  <si>
    <t>W050005</t>
  </si>
  <si>
    <t>HCI개론</t>
  </si>
  <si>
    <t>W050008</t>
  </si>
  <si>
    <t>브랜드전략</t>
  </si>
  <si>
    <t>W050015</t>
  </si>
  <si>
    <t>미디어스토리텔링디자인</t>
  </si>
  <si>
    <t>W050014</t>
  </si>
  <si>
    <t>사용자경험프로토타이핑</t>
  </si>
  <si>
    <t>W050013</t>
  </si>
  <si>
    <t>소셜비즈니스마케팅</t>
  </si>
  <si>
    <t>W050017</t>
  </si>
  <si>
    <t>전공필수</t>
  </si>
  <si>
    <t>전공선택</t>
  </si>
  <si>
    <t>전공기초</t>
  </si>
  <si>
    <t>2021-2학기 미래플러스대학 일괄 신청 교과목</t>
    <phoneticPr fontId="1" type="noConversion"/>
  </si>
  <si>
    <t>합계</t>
    <phoneticPr fontId="1" type="noConversion"/>
  </si>
  <si>
    <t>융합행정학과 (토)</t>
    <phoneticPr fontId="1" type="noConversion"/>
  </si>
  <si>
    <t>1학년(월)</t>
    <phoneticPr fontId="1" type="noConversion"/>
  </si>
  <si>
    <t>3학년(월)</t>
    <phoneticPr fontId="1" type="noConversion"/>
  </si>
  <si>
    <t>4학년(월)</t>
    <phoneticPr fontId="1" type="noConversion"/>
  </si>
  <si>
    <t>3학년(토)</t>
    <phoneticPr fontId="1" type="noConversion"/>
  </si>
  <si>
    <t>4학년(토)</t>
    <phoneticPr fontId="1" type="noConversion"/>
  </si>
  <si>
    <r>
      <t>2학년</t>
    </r>
    <r>
      <rPr>
        <b/>
        <sz val="18"/>
        <color rgb="FFFF0000"/>
        <rFont val="맑은 고딕"/>
        <family val="3"/>
        <charset val="129"/>
        <scheme val="minor"/>
      </rPr>
      <t>(월)</t>
    </r>
    <phoneticPr fontId="1" type="noConversion"/>
  </si>
  <si>
    <t>사고와표현
(발표와토론)
이현정
탐구관 506</t>
    <phoneticPr fontId="1" type="noConversion"/>
  </si>
  <si>
    <t>사고와표현
(발표와토론)
이상혁
상상관 702</t>
    <phoneticPr fontId="1" type="noConversion"/>
  </si>
  <si>
    <t>사고와표현
(발표와토론)
이현정
507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</si>
</sst>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31" xfId="0" applyBorder="1">
      <alignment vertical="center"/>
    </xf>
    <xf numFmtId="0" fontId="2" fillId="0" borderId="39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/>
    </xf>
    <xf numFmtId="0" fontId="4" fillId="7" borderId="6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6"/>
  <sheetViews>
    <sheetView tabSelected="1" zoomScale="55" zoomScaleNormal="55" workbookViewId="0">
      <selection activeCell="B1" sqref="B1:AZ1"/>
    </sheetView>
  </sheetViews>
  <sheetFormatPr defaultRowHeight="16.5" x14ac:dyDescent="0.3"/>
  <cols>
    <col min="2" max="3" width="17.625" style="1" customWidth="1"/>
    <col min="4" max="52" width="17.625" customWidth="1"/>
  </cols>
  <sheetData>
    <row r="1" spans="2:52" s="23" customFormat="1" ht="50.1" customHeight="1" thickBot="1" x14ac:dyDescent="0.35">
      <c r="B1" s="123" t="s">
        <v>45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5"/>
    </row>
    <row r="2" spans="2:52" s="23" customFormat="1" ht="50.1" customHeight="1" x14ac:dyDescent="0.3">
      <c r="B2" s="65" t="s">
        <v>275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 t="s">
        <v>6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/>
      <c r="AA2" s="71" t="s">
        <v>36</v>
      </c>
      <c r="AB2" s="72"/>
      <c r="AC2" s="72"/>
      <c r="AD2" s="72"/>
      <c r="AE2" s="72"/>
      <c r="AF2" s="73"/>
      <c r="AG2" s="74" t="s">
        <v>37</v>
      </c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6"/>
      <c r="AS2" s="77" t="s">
        <v>38</v>
      </c>
      <c r="AT2" s="78"/>
      <c r="AU2" s="78"/>
      <c r="AV2" s="78"/>
      <c r="AW2" s="78"/>
      <c r="AX2" s="78"/>
      <c r="AY2" s="78"/>
      <c r="AZ2" s="79"/>
    </row>
    <row r="3" spans="2:52" s="23" customFormat="1" ht="50.1" customHeight="1" x14ac:dyDescent="0.3">
      <c r="B3" s="80" t="s">
        <v>39</v>
      </c>
      <c r="C3" s="81"/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2"/>
      <c r="N3" s="83" t="s">
        <v>39</v>
      </c>
      <c r="O3" s="84"/>
      <c r="P3" s="84"/>
      <c r="Q3" s="84"/>
      <c r="R3" s="84"/>
      <c r="S3" s="84"/>
      <c r="T3" s="84" t="s">
        <v>40</v>
      </c>
      <c r="U3" s="84"/>
      <c r="V3" s="84"/>
      <c r="W3" s="84"/>
      <c r="X3" s="84"/>
      <c r="Y3" s="84"/>
      <c r="Z3" s="85"/>
      <c r="AA3" s="89"/>
      <c r="AB3" s="90"/>
      <c r="AC3" s="90"/>
      <c r="AD3" s="90"/>
      <c r="AE3" s="90"/>
      <c r="AF3" s="91"/>
      <c r="AG3" s="86" t="s">
        <v>39</v>
      </c>
      <c r="AH3" s="87"/>
      <c r="AI3" s="87"/>
      <c r="AJ3" s="87"/>
      <c r="AK3" s="87"/>
      <c r="AL3" s="87"/>
      <c r="AM3" s="87" t="s">
        <v>40</v>
      </c>
      <c r="AN3" s="87"/>
      <c r="AO3" s="87"/>
      <c r="AP3" s="87"/>
      <c r="AQ3" s="87"/>
      <c r="AR3" s="88"/>
      <c r="AS3" s="92"/>
      <c r="AT3" s="93"/>
      <c r="AU3" s="93"/>
      <c r="AV3" s="93"/>
      <c r="AW3" s="93"/>
      <c r="AX3" s="93"/>
      <c r="AY3" s="93"/>
      <c r="AZ3" s="94"/>
    </row>
    <row r="4" spans="2:52" s="23" customFormat="1" ht="50.1" customHeight="1" thickBot="1" x14ac:dyDescent="0.35">
      <c r="B4" s="100" t="s">
        <v>1</v>
      </c>
      <c r="C4" s="99"/>
      <c r="D4" s="39" t="s">
        <v>43</v>
      </c>
      <c r="E4" s="39" t="s">
        <v>44</v>
      </c>
      <c r="F4" s="39" t="s">
        <v>279</v>
      </c>
      <c r="G4" s="39" t="s">
        <v>280</v>
      </c>
      <c r="H4" s="99" t="s">
        <v>1</v>
      </c>
      <c r="I4" s="99"/>
      <c r="J4" s="39" t="s">
        <v>43</v>
      </c>
      <c r="K4" s="39" t="s">
        <v>44</v>
      </c>
      <c r="L4" s="39" t="s">
        <v>279</v>
      </c>
      <c r="M4" s="40" t="s">
        <v>280</v>
      </c>
      <c r="N4" s="98" t="s">
        <v>1</v>
      </c>
      <c r="O4" s="97"/>
      <c r="P4" s="41" t="s">
        <v>43</v>
      </c>
      <c r="Q4" s="41" t="s">
        <v>44</v>
      </c>
      <c r="R4" s="41" t="s">
        <v>279</v>
      </c>
      <c r="S4" s="41" t="s">
        <v>280</v>
      </c>
      <c r="T4" s="97" t="s">
        <v>1</v>
      </c>
      <c r="U4" s="97"/>
      <c r="V4" s="41" t="s">
        <v>43</v>
      </c>
      <c r="W4" s="41" t="s">
        <v>44</v>
      </c>
      <c r="X4" s="41" t="s">
        <v>281</v>
      </c>
      <c r="Y4" s="41" t="s">
        <v>279</v>
      </c>
      <c r="Z4" s="42" t="s">
        <v>280</v>
      </c>
      <c r="AA4" s="144" t="s">
        <v>1</v>
      </c>
      <c r="AB4" s="145"/>
      <c r="AC4" s="43" t="s">
        <v>276</v>
      </c>
      <c r="AD4" s="43" t="s">
        <v>51</v>
      </c>
      <c r="AE4" s="43" t="s">
        <v>277</v>
      </c>
      <c r="AF4" s="44" t="s">
        <v>278</v>
      </c>
      <c r="AG4" s="142" t="s">
        <v>1</v>
      </c>
      <c r="AH4" s="143"/>
      <c r="AI4" s="45" t="s">
        <v>43</v>
      </c>
      <c r="AJ4" s="45" t="s">
        <v>44</v>
      </c>
      <c r="AK4" s="45" t="s">
        <v>279</v>
      </c>
      <c r="AL4" s="45" t="s">
        <v>280</v>
      </c>
      <c r="AM4" s="45" t="s">
        <v>1</v>
      </c>
      <c r="AN4" s="45"/>
      <c r="AO4" s="45" t="s">
        <v>43</v>
      </c>
      <c r="AP4" s="45" t="s">
        <v>44</v>
      </c>
      <c r="AQ4" s="45" t="s">
        <v>279</v>
      </c>
      <c r="AR4" s="46" t="s">
        <v>280</v>
      </c>
      <c r="AS4" s="140" t="s">
        <v>1</v>
      </c>
      <c r="AT4" s="141"/>
      <c r="AU4" s="47" t="s">
        <v>43</v>
      </c>
      <c r="AV4" s="47" t="s">
        <v>41</v>
      </c>
      <c r="AW4" s="47" t="s">
        <v>44</v>
      </c>
      <c r="AX4" s="47" t="s">
        <v>42</v>
      </c>
      <c r="AY4" s="47" t="s">
        <v>4</v>
      </c>
      <c r="AZ4" s="48" t="s">
        <v>5</v>
      </c>
    </row>
    <row r="5" spans="2:52" ht="39.950000000000003" customHeight="1" x14ac:dyDescent="0.3">
      <c r="B5" s="95" t="s">
        <v>7</v>
      </c>
      <c r="C5" s="34">
        <v>1</v>
      </c>
      <c r="D5" s="35"/>
      <c r="E5" s="35"/>
      <c r="F5" s="35"/>
      <c r="G5" s="35"/>
      <c r="H5" s="106" t="s">
        <v>7</v>
      </c>
      <c r="I5" s="36">
        <v>1</v>
      </c>
      <c r="J5" s="35"/>
      <c r="K5" s="35"/>
      <c r="L5" s="35"/>
      <c r="M5" s="37"/>
      <c r="N5" s="101" t="s">
        <v>7</v>
      </c>
      <c r="O5" s="38">
        <v>1</v>
      </c>
      <c r="P5" s="6"/>
      <c r="Q5" s="118" t="s">
        <v>46</v>
      </c>
      <c r="R5" s="118" t="s">
        <v>52</v>
      </c>
      <c r="S5" s="6"/>
      <c r="T5" s="103" t="s">
        <v>7</v>
      </c>
      <c r="U5" s="38">
        <v>1</v>
      </c>
      <c r="V5" s="6"/>
      <c r="W5" s="118" t="s">
        <v>46</v>
      </c>
      <c r="X5" s="12"/>
      <c r="Y5" s="118" t="s">
        <v>52</v>
      </c>
      <c r="Z5" s="37"/>
      <c r="AA5" s="101" t="s">
        <v>7</v>
      </c>
      <c r="AB5" s="38">
        <v>1</v>
      </c>
      <c r="AC5" s="118" t="s">
        <v>77</v>
      </c>
      <c r="AD5" s="118" t="s">
        <v>107</v>
      </c>
      <c r="AE5" s="6"/>
      <c r="AF5" s="17"/>
      <c r="AG5" s="101" t="s">
        <v>7</v>
      </c>
      <c r="AH5" s="38">
        <v>1</v>
      </c>
      <c r="AI5" s="6"/>
      <c r="AJ5" s="6"/>
      <c r="AK5" s="118" t="s">
        <v>95</v>
      </c>
      <c r="AL5" s="6"/>
      <c r="AM5" s="103" t="s">
        <v>7</v>
      </c>
      <c r="AN5" s="38">
        <v>1</v>
      </c>
      <c r="AO5" s="6"/>
      <c r="AP5" s="6"/>
      <c r="AQ5" s="118" t="s">
        <v>95</v>
      </c>
      <c r="AR5" s="17"/>
      <c r="AS5" s="101" t="s">
        <v>7</v>
      </c>
      <c r="AT5" s="38">
        <v>1</v>
      </c>
      <c r="AU5" s="6"/>
      <c r="AV5" s="6"/>
      <c r="AW5" s="6"/>
      <c r="AX5" s="6"/>
      <c r="AY5" s="6"/>
      <c r="AZ5" s="17"/>
    </row>
    <row r="6" spans="2:52" ht="39.950000000000003" customHeight="1" x14ac:dyDescent="0.3">
      <c r="B6" s="96"/>
      <c r="C6" s="7" t="s">
        <v>22</v>
      </c>
      <c r="D6" s="11"/>
      <c r="E6" s="11"/>
      <c r="F6" s="11"/>
      <c r="G6" s="11"/>
      <c r="H6" s="107"/>
      <c r="I6" s="13" t="s">
        <v>22</v>
      </c>
      <c r="J6" s="11"/>
      <c r="K6" s="11"/>
      <c r="L6" s="11"/>
      <c r="M6" s="14"/>
      <c r="N6" s="102"/>
      <c r="O6" s="3" t="s">
        <v>22</v>
      </c>
      <c r="P6" s="2"/>
      <c r="Q6" s="119"/>
      <c r="R6" s="119"/>
      <c r="S6" s="2"/>
      <c r="T6" s="104"/>
      <c r="U6" s="3" t="s">
        <v>22</v>
      </c>
      <c r="V6" s="2"/>
      <c r="W6" s="119"/>
      <c r="X6" s="10"/>
      <c r="Y6" s="119"/>
      <c r="Z6" s="14"/>
      <c r="AA6" s="102"/>
      <c r="AB6" s="3" t="s">
        <v>22</v>
      </c>
      <c r="AC6" s="118"/>
      <c r="AD6" s="118"/>
      <c r="AE6" s="2"/>
      <c r="AF6" s="18"/>
      <c r="AG6" s="102"/>
      <c r="AH6" s="3" t="s">
        <v>22</v>
      </c>
      <c r="AI6" s="2"/>
      <c r="AJ6" s="2"/>
      <c r="AK6" s="118"/>
      <c r="AL6" s="2"/>
      <c r="AM6" s="104"/>
      <c r="AN6" s="3" t="s">
        <v>22</v>
      </c>
      <c r="AO6" s="2"/>
      <c r="AP6" s="2"/>
      <c r="AQ6" s="118"/>
      <c r="AR6" s="18"/>
      <c r="AS6" s="102"/>
      <c r="AT6" s="3" t="s">
        <v>22</v>
      </c>
      <c r="AU6" s="2"/>
      <c r="AV6" s="2"/>
      <c r="AW6" s="2"/>
      <c r="AX6" s="2"/>
      <c r="AY6" s="2"/>
      <c r="AZ6" s="18"/>
    </row>
    <row r="7" spans="2:52" ht="39.950000000000003" customHeight="1" x14ac:dyDescent="0.3">
      <c r="B7" s="96" t="s">
        <v>8</v>
      </c>
      <c r="C7" s="7">
        <v>2</v>
      </c>
      <c r="D7" s="112" t="s">
        <v>66</v>
      </c>
      <c r="E7" s="109" t="s">
        <v>50</v>
      </c>
      <c r="F7" s="11"/>
      <c r="G7" s="11"/>
      <c r="H7" s="107" t="s">
        <v>8</v>
      </c>
      <c r="I7" s="13">
        <v>2</v>
      </c>
      <c r="J7" s="112" t="s">
        <v>66</v>
      </c>
      <c r="K7" s="109" t="s">
        <v>50</v>
      </c>
      <c r="L7" s="11"/>
      <c r="M7" s="14"/>
      <c r="N7" s="102" t="s">
        <v>8</v>
      </c>
      <c r="O7" s="3">
        <v>2</v>
      </c>
      <c r="P7" s="117" t="s">
        <v>113</v>
      </c>
      <c r="Q7" s="109" t="s">
        <v>50</v>
      </c>
      <c r="R7" s="117" t="s">
        <v>53</v>
      </c>
      <c r="S7" s="2"/>
      <c r="T7" s="104" t="s">
        <v>8</v>
      </c>
      <c r="U7" s="3">
        <v>2</v>
      </c>
      <c r="V7" s="117" t="s">
        <v>62</v>
      </c>
      <c r="W7" s="109" t="s">
        <v>50</v>
      </c>
      <c r="X7" s="2"/>
      <c r="Y7" s="148" t="s">
        <v>63</v>
      </c>
      <c r="Z7" s="14"/>
      <c r="AA7" s="102" t="s">
        <v>8</v>
      </c>
      <c r="AB7" s="3">
        <v>2</v>
      </c>
      <c r="AC7" s="118"/>
      <c r="AD7" s="118"/>
      <c r="AE7" s="2"/>
      <c r="AF7" s="18"/>
      <c r="AG7" s="102" t="s">
        <v>8</v>
      </c>
      <c r="AH7" s="3">
        <v>2</v>
      </c>
      <c r="AI7" s="117" t="s">
        <v>89</v>
      </c>
      <c r="AJ7" s="117" t="s">
        <v>92</v>
      </c>
      <c r="AK7" s="118"/>
      <c r="AL7" s="2"/>
      <c r="AM7" s="104" t="s">
        <v>8</v>
      </c>
      <c r="AN7" s="3">
        <v>2</v>
      </c>
      <c r="AO7" s="117" t="s">
        <v>97</v>
      </c>
      <c r="AP7" s="117" t="s">
        <v>100</v>
      </c>
      <c r="AQ7" s="118"/>
      <c r="AR7" s="18"/>
      <c r="AS7" s="102" t="s">
        <v>8</v>
      </c>
      <c r="AT7" s="3">
        <v>2</v>
      </c>
      <c r="AU7" s="117" t="s">
        <v>103</v>
      </c>
      <c r="AV7" s="2"/>
      <c r="AW7" s="117" t="s">
        <v>110</v>
      </c>
      <c r="AX7" s="2"/>
      <c r="AY7" s="2"/>
      <c r="AZ7" s="18"/>
    </row>
    <row r="8" spans="2:52" ht="39.950000000000003" customHeight="1" x14ac:dyDescent="0.3">
      <c r="B8" s="96"/>
      <c r="C8" s="7" t="s">
        <v>23</v>
      </c>
      <c r="D8" s="113"/>
      <c r="E8" s="110"/>
      <c r="F8" s="11"/>
      <c r="G8" s="11"/>
      <c r="H8" s="107"/>
      <c r="I8" s="13" t="s">
        <v>23</v>
      </c>
      <c r="J8" s="113"/>
      <c r="K8" s="110"/>
      <c r="L8" s="11"/>
      <c r="M8" s="14"/>
      <c r="N8" s="102"/>
      <c r="O8" s="3" t="s">
        <v>23</v>
      </c>
      <c r="P8" s="118"/>
      <c r="Q8" s="110"/>
      <c r="R8" s="118"/>
      <c r="S8" s="2"/>
      <c r="T8" s="104"/>
      <c r="U8" s="3" t="s">
        <v>23</v>
      </c>
      <c r="V8" s="118"/>
      <c r="W8" s="110"/>
      <c r="X8" s="2"/>
      <c r="Y8" s="149"/>
      <c r="Z8" s="14"/>
      <c r="AA8" s="102"/>
      <c r="AB8" s="3" t="s">
        <v>23</v>
      </c>
      <c r="AC8" s="119"/>
      <c r="AD8" s="119"/>
      <c r="AE8" s="2"/>
      <c r="AF8" s="18"/>
      <c r="AG8" s="102"/>
      <c r="AH8" s="3" t="s">
        <v>23</v>
      </c>
      <c r="AI8" s="118"/>
      <c r="AJ8" s="118"/>
      <c r="AK8" s="118"/>
      <c r="AL8" s="2"/>
      <c r="AM8" s="104"/>
      <c r="AN8" s="3" t="s">
        <v>23</v>
      </c>
      <c r="AO8" s="118"/>
      <c r="AP8" s="118"/>
      <c r="AQ8" s="118"/>
      <c r="AR8" s="18"/>
      <c r="AS8" s="102"/>
      <c r="AT8" s="3" t="s">
        <v>23</v>
      </c>
      <c r="AU8" s="118"/>
      <c r="AV8" s="2"/>
      <c r="AW8" s="118"/>
      <c r="AX8" s="2"/>
      <c r="AY8" s="2"/>
      <c r="AZ8" s="18"/>
    </row>
    <row r="9" spans="2:52" ht="39.950000000000003" customHeight="1" x14ac:dyDescent="0.3">
      <c r="B9" s="96" t="s">
        <v>9</v>
      </c>
      <c r="C9" s="7">
        <v>3</v>
      </c>
      <c r="D9" s="113"/>
      <c r="E9" s="110"/>
      <c r="F9" s="11"/>
      <c r="G9" s="11"/>
      <c r="H9" s="107" t="s">
        <v>9</v>
      </c>
      <c r="I9" s="13">
        <v>3</v>
      </c>
      <c r="J9" s="113"/>
      <c r="K9" s="110"/>
      <c r="L9" s="11"/>
      <c r="M9" s="14"/>
      <c r="N9" s="102" t="s">
        <v>9</v>
      </c>
      <c r="O9" s="3">
        <v>3</v>
      </c>
      <c r="P9" s="118"/>
      <c r="Q9" s="110"/>
      <c r="R9" s="118"/>
      <c r="S9" s="2"/>
      <c r="T9" s="104" t="s">
        <v>9</v>
      </c>
      <c r="U9" s="3">
        <v>3</v>
      </c>
      <c r="V9" s="118"/>
      <c r="W9" s="110"/>
      <c r="X9" s="2"/>
      <c r="Y9" s="149"/>
      <c r="Z9" s="14"/>
      <c r="AA9" s="102" t="s">
        <v>9</v>
      </c>
      <c r="AB9" s="3">
        <v>3</v>
      </c>
      <c r="AC9" s="117" t="s">
        <v>78</v>
      </c>
      <c r="AD9" s="109" t="s">
        <v>82</v>
      </c>
      <c r="AE9" s="117" t="s">
        <v>108</v>
      </c>
      <c r="AF9" s="18"/>
      <c r="AG9" s="102" t="s">
        <v>9</v>
      </c>
      <c r="AH9" s="3">
        <v>3</v>
      </c>
      <c r="AI9" s="118"/>
      <c r="AJ9" s="118"/>
      <c r="AK9" s="118"/>
      <c r="AL9" s="2"/>
      <c r="AM9" s="104" t="s">
        <v>9</v>
      </c>
      <c r="AN9" s="3">
        <v>3</v>
      </c>
      <c r="AO9" s="118"/>
      <c r="AP9" s="118"/>
      <c r="AQ9" s="118"/>
      <c r="AR9" s="18"/>
      <c r="AS9" s="102" t="s">
        <v>9</v>
      </c>
      <c r="AT9" s="3">
        <v>3</v>
      </c>
      <c r="AU9" s="118"/>
      <c r="AV9" s="2"/>
      <c r="AW9" s="118"/>
      <c r="AX9" s="2"/>
      <c r="AY9" s="2"/>
      <c r="AZ9" s="18"/>
    </row>
    <row r="10" spans="2:52" ht="39.950000000000003" customHeight="1" x14ac:dyDescent="0.3">
      <c r="B10" s="96"/>
      <c r="C10" s="7" t="s">
        <v>24</v>
      </c>
      <c r="D10" s="114"/>
      <c r="E10" s="111"/>
      <c r="F10" s="11"/>
      <c r="G10" s="11"/>
      <c r="H10" s="107"/>
      <c r="I10" s="13" t="s">
        <v>24</v>
      </c>
      <c r="J10" s="114"/>
      <c r="K10" s="111"/>
      <c r="L10" s="11"/>
      <c r="M10" s="14"/>
      <c r="N10" s="102"/>
      <c r="O10" s="3" t="s">
        <v>24</v>
      </c>
      <c r="P10" s="119"/>
      <c r="Q10" s="111"/>
      <c r="R10" s="119"/>
      <c r="S10" s="2"/>
      <c r="T10" s="104"/>
      <c r="U10" s="3" t="s">
        <v>24</v>
      </c>
      <c r="V10" s="119"/>
      <c r="W10" s="111"/>
      <c r="X10" s="2"/>
      <c r="Y10" s="162"/>
      <c r="Z10" s="14"/>
      <c r="AA10" s="102"/>
      <c r="AB10" s="3" t="s">
        <v>24</v>
      </c>
      <c r="AC10" s="119"/>
      <c r="AD10" s="110"/>
      <c r="AE10" s="118"/>
      <c r="AF10" s="18"/>
      <c r="AG10" s="102"/>
      <c r="AH10" s="3" t="s">
        <v>24</v>
      </c>
      <c r="AI10" s="119"/>
      <c r="AJ10" s="119"/>
      <c r="AK10" s="119"/>
      <c r="AL10" s="2"/>
      <c r="AM10" s="104"/>
      <c r="AN10" s="3" t="s">
        <v>24</v>
      </c>
      <c r="AO10" s="119"/>
      <c r="AP10" s="119"/>
      <c r="AQ10" s="119"/>
      <c r="AR10" s="18"/>
      <c r="AS10" s="102"/>
      <c r="AT10" s="3" t="s">
        <v>24</v>
      </c>
      <c r="AU10" s="119"/>
      <c r="AV10" s="2"/>
      <c r="AW10" s="119"/>
      <c r="AX10" s="2"/>
      <c r="AY10" s="2"/>
      <c r="AZ10" s="18"/>
    </row>
    <row r="11" spans="2:52" ht="39.950000000000003" customHeight="1" x14ac:dyDescent="0.3">
      <c r="B11" s="96" t="s">
        <v>10</v>
      </c>
      <c r="C11" s="7">
        <v>4</v>
      </c>
      <c r="D11" s="11"/>
      <c r="E11" s="11"/>
      <c r="F11" s="11"/>
      <c r="G11" s="11"/>
      <c r="H11" s="107" t="s">
        <v>10</v>
      </c>
      <c r="I11" s="13">
        <v>4</v>
      </c>
      <c r="J11" s="11"/>
      <c r="K11" s="11"/>
      <c r="L11" s="11"/>
      <c r="M11" s="14"/>
      <c r="N11" s="102" t="s">
        <v>10</v>
      </c>
      <c r="O11" s="3">
        <v>4</v>
      </c>
      <c r="P11" s="2"/>
      <c r="Q11" s="2"/>
      <c r="R11" s="2"/>
      <c r="S11" s="2"/>
      <c r="T11" s="104" t="s">
        <v>10</v>
      </c>
      <c r="U11" s="3">
        <v>4</v>
      </c>
      <c r="V11" s="2"/>
      <c r="W11" s="2"/>
      <c r="X11" s="2"/>
      <c r="Y11" s="2"/>
      <c r="Z11" s="17"/>
      <c r="AA11" s="102" t="s">
        <v>10</v>
      </c>
      <c r="AB11" s="3">
        <v>4</v>
      </c>
      <c r="AC11" s="117" t="s">
        <v>79</v>
      </c>
      <c r="AD11" s="110"/>
      <c r="AE11" s="118"/>
      <c r="AF11" s="18"/>
      <c r="AG11" s="102" t="s">
        <v>10</v>
      </c>
      <c r="AH11" s="3">
        <v>4</v>
      </c>
      <c r="AI11" s="2"/>
      <c r="AJ11" s="2"/>
      <c r="AK11" s="2"/>
      <c r="AL11" s="2"/>
      <c r="AM11" s="104" t="s">
        <v>10</v>
      </c>
      <c r="AN11" s="3">
        <v>4</v>
      </c>
      <c r="AO11" s="2"/>
      <c r="AP11" s="2"/>
      <c r="AQ11" s="2"/>
      <c r="AR11" s="18"/>
      <c r="AS11" s="102" t="s">
        <v>10</v>
      </c>
      <c r="AT11" s="3">
        <v>4</v>
      </c>
      <c r="AU11" s="2"/>
      <c r="AV11" s="2"/>
      <c r="AW11" s="2"/>
      <c r="AX11" s="2"/>
      <c r="AY11" s="2"/>
      <c r="AZ11" s="18"/>
    </row>
    <row r="12" spans="2:52" ht="39.950000000000003" customHeight="1" x14ac:dyDescent="0.3">
      <c r="B12" s="96"/>
      <c r="C12" s="7" t="s">
        <v>25</v>
      </c>
      <c r="D12" s="11"/>
      <c r="E12" s="11"/>
      <c r="F12" s="11"/>
      <c r="G12" s="11"/>
      <c r="H12" s="107"/>
      <c r="I12" s="13" t="s">
        <v>25</v>
      </c>
      <c r="J12" s="11"/>
      <c r="K12" s="11"/>
      <c r="L12" s="11"/>
      <c r="M12" s="14"/>
      <c r="N12" s="102"/>
      <c r="O12" s="3" t="s">
        <v>25</v>
      </c>
      <c r="P12" s="2"/>
      <c r="Q12" s="2"/>
      <c r="R12" s="2"/>
      <c r="S12" s="2"/>
      <c r="T12" s="104"/>
      <c r="U12" s="3" t="s">
        <v>25</v>
      </c>
      <c r="V12" s="2"/>
      <c r="W12" s="2"/>
      <c r="X12" s="2"/>
      <c r="Y12" s="2"/>
      <c r="Z12" s="18"/>
      <c r="AA12" s="102"/>
      <c r="AB12" s="3" t="s">
        <v>25</v>
      </c>
      <c r="AC12" s="119"/>
      <c r="AD12" s="111"/>
      <c r="AE12" s="119"/>
      <c r="AF12" s="18"/>
      <c r="AG12" s="102"/>
      <c r="AH12" s="3" t="s">
        <v>25</v>
      </c>
      <c r="AI12" s="2"/>
      <c r="AJ12" s="2"/>
      <c r="AK12" s="2"/>
      <c r="AL12" s="2"/>
      <c r="AM12" s="104"/>
      <c r="AN12" s="3" t="s">
        <v>25</v>
      </c>
      <c r="AO12" s="2"/>
      <c r="AP12" s="2"/>
      <c r="AQ12" s="2"/>
      <c r="AR12" s="18"/>
      <c r="AS12" s="102"/>
      <c r="AT12" s="3" t="s">
        <v>25</v>
      </c>
      <c r="AU12" s="2"/>
      <c r="AV12" s="2"/>
      <c r="AW12" s="2"/>
      <c r="AX12" s="2"/>
      <c r="AY12" s="2"/>
      <c r="AZ12" s="18"/>
    </row>
    <row r="13" spans="2:52" ht="39.950000000000003" customHeight="1" x14ac:dyDescent="0.3">
      <c r="B13" s="96" t="s">
        <v>11</v>
      </c>
      <c r="C13" s="7">
        <v>5</v>
      </c>
      <c r="D13" s="109" t="s">
        <v>114</v>
      </c>
      <c r="E13" s="112" t="s">
        <v>69</v>
      </c>
      <c r="F13" s="112" t="s">
        <v>70</v>
      </c>
      <c r="G13" s="11"/>
      <c r="H13" s="107" t="s">
        <v>11</v>
      </c>
      <c r="I13" s="13">
        <v>5</v>
      </c>
      <c r="J13" s="109" t="s">
        <v>114</v>
      </c>
      <c r="K13" s="148" t="s">
        <v>72</v>
      </c>
      <c r="L13" s="112" t="s">
        <v>75</v>
      </c>
      <c r="M13" s="14"/>
      <c r="N13" s="102" t="s">
        <v>11</v>
      </c>
      <c r="O13" s="3">
        <v>5</v>
      </c>
      <c r="P13" s="109" t="s">
        <v>114</v>
      </c>
      <c r="Q13" s="117" t="s">
        <v>61</v>
      </c>
      <c r="R13" s="2"/>
      <c r="S13" s="2"/>
      <c r="T13" s="104" t="s">
        <v>11</v>
      </c>
      <c r="U13" s="3">
        <v>5</v>
      </c>
      <c r="V13" s="109" t="s">
        <v>114</v>
      </c>
      <c r="W13" s="2"/>
      <c r="X13" s="2"/>
      <c r="Y13" s="2"/>
      <c r="Z13" s="18"/>
      <c r="AA13" s="102" t="s">
        <v>11</v>
      </c>
      <c r="AB13" s="3">
        <v>5</v>
      </c>
      <c r="AC13" s="117" t="s">
        <v>80</v>
      </c>
      <c r="AD13" s="2"/>
      <c r="AE13" s="117" t="s">
        <v>86</v>
      </c>
      <c r="AF13" s="18"/>
      <c r="AG13" s="102" t="s">
        <v>11</v>
      </c>
      <c r="AH13" s="3">
        <v>5</v>
      </c>
      <c r="AI13" s="109" t="s">
        <v>284</v>
      </c>
      <c r="AJ13" s="109" t="s">
        <v>93</v>
      </c>
      <c r="AK13" s="117" t="s">
        <v>96</v>
      </c>
      <c r="AL13" s="2"/>
      <c r="AM13" s="104" t="s">
        <v>11</v>
      </c>
      <c r="AN13" s="3">
        <v>5</v>
      </c>
      <c r="AO13" s="109" t="s">
        <v>284</v>
      </c>
      <c r="AP13" s="109" t="s">
        <v>93</v>
      </c>
      <c r="AQ13" s="117" t="s">
        <v>101</v>
      </c>
      <c r="AR13" s="18"/>
      <c r="AS13" s="102" t="s">
        <v>11</v>
      </c>
      <c r="AT13" s="3">
        <v>5</v>
      </c>
      <c r="AU13" s="109" t="s">
        <v>284</v>
      </c>
      <c r="AV13" s="2"/>
      <c r="AW13" s="109" t="s">
        <v>93</v>
      </c>
      <c r="AX13" s="2"/>
      <c r="AY13" s="2"/>
      <c r="AZ13" s="18"/>
    </row>
    <row r="14" spans="2:52" ht="39.950000000000003" customHeight="1" x14ac:dyDescent="0.3">
      <c r="B14" s="96"/>
      <c r="C14" s="7" t="s">
        <v>26</v>
      </c>
      <c r="D14" s="111"/>
      <c r="E14" s="113"/>
      <c r="F14" s="113"/>
      <c r="G14" s="11"/>
      <c r="H14" s="107"/>
      <c r="I14" s="13" t="s">
        <v>26</v>
      </c>
      <c r="J14" s="111"/>
      <c r="K14" s="149"/>
      <c r="L14" s="113"/>
      <c r="M14" s="14"/>
      <c r="N14" s="102"/>
      <c r="O14" s="3" t="s">
        <v>26</v>
      </c>
      <c r="P14" s="111"/>
      <c r="Q14" s="118"/>
      <c r="R14" s="2"/>
      <c r="S14" s="2"/>
      <c r="T14" s="104"/>
      <c r="U14" s="3" t="s">
        <v>26</v>
      </c>
      <c r="V14" s="111"/>
      <c r="W14" s="2"/>
      <c r="X14" s="2"/>
      <c r="Y14" s="2"/>
      <c r="Z14" s="18"/>
      <c r="AA14" s="102"/>
      <c r="AB14" s="3" t="s">
        <v>26</v>
      </c>
      <c r="AC14" s="119"/>
      <c r="AD14" s="2"/>
      <c r="AE14" s="119"/>
      <c r="AF14" s="18"/>
      <c r="AG14" s="102"/>
      <c r="AH14" s="3" t="s">
        <v>26</v>
      </c>
      <c r="AI14" s="111"/>
      <c r="AJ14" s="110"/>
      <c r="AK14" s="118"/>
      <c r="AL14" s="2"/>
      <c r="AM14" s="104"/>
      <c r="AN14" s="3" t="s">
        <v>26</v>
      </c>
      <c r="AO14" s="111"/>
      <c r="AP14" s="110"/>
      <c r="AQ14" s="118"/>
      <c r="AR14" s="18"/>
      <c r="AS14" s="102"/>
      <c r="AT14" s="3" t="s">
        <v>26</v>
      </c>
      <c r="AU14" s="111"/>
      <c r="AV14" s="2"/>
      <c r="AW14" s="110"/>
      <c r="AX14" s="2"/>
      <c r="AY14" s="2"/>
      <c r="AZ14" s="18"/>
    </row>
    <row r="15" spans="2:52" ht="39.950000000000003" customHeight="1" x14ac:dyDescent="0.3">
      <c r="B15" s="96" t="s">
        <v>12</v>
      </c>
      <c r="C15" s="7">
        <v>6</v>
      </c>
      <c r="D15" s="109" t="s">
        <v>282</v>
      </c>
      <c r="E15" s="113"/>
      <c r="F15" s="113"/>
      <c r="G15" s="11"/>
      <c r="H15" s="107" t="s">
        <v>12</v>
      </c>
      <c r="I15" s="13">
        <v>6</v>
      </c>
      <c r="J15" s="109" t="s">
        <v>282</v>
      </c>
      <c r="K15" s="149"/>
      <c r="L15" s="113"/>
      <c r="M15" s="14"/>
      <c r="N15" s="102" t="s">
        <v>12</v>
      </c>
      <c r="O15" s="3">
        <v>6</v>
      </c>
      <c r="P15" s="109" t="s">
        <v>282</v>
      </c>
      <c r="Q15" s="118"/>
      <c r="R15" s="2"/>
      <c r="S15" s="2"/>
      <c r="T15" s="104" t="s">
        <v>12</v>
      </c>
      <c r="U15" s="3">
        <v>6</v>
      </c>
      <c r="V15" s="109" t="s">
        <v>282</v>
      </c>
      <c r="W15" s="2"/>
      <c r="X15" s="2"/>
      <c r="Y15" s="2"/>
      <c r="Z15" s="18"/>
      <c r="AA15" s="102" t="s">
        <v>12</v>
      </c>
      <c r="AB15" s="3">
        <v>6</v>
      </c>
      <c r="AC15" s="109" t="s">
        <v>283</v>
      </c>
      <c r="AD15" s="117" t="s">
        <v>83</v>
      </c>
      <c r="AE15" s="117" t="s">
        <v>87</v>
      </c>
      <c r="AF15" s="18"/>
      <c r="AG15" s="102" t="s">
        <v>12</v>
      </c>
      <c r="AH15" s="3">
        <v>6</v>
      </c>
      <c r="AI15" s="109" t="s">
        <v>90</v>
      </c>
      <c r="AJ15" s="110"/>
      <c r="AK15" s="118"/>
      <c r="AL15" s="2"/>
      <c r="AM15" s="104" t="s">
        <v>12</v>
      </c>
      <c r="AN15" s="3">
        <v>6</v>
      </c>
      <c r="AO15" s="109" t="s">
        <v>90</v>
      </c>
      <c r="AP15" s="110"/>
      <c r="AQ15" s="118"/>
      <c r="AR15" s="18"/>
      <c r="AS15" s="102" t="s">
        <v>12</v>
      </c>
      <c r="AT15" s="3">
        <v>6</v>
      </c>
      <c r="AU15" s="109" t="s">
        <v>90</v>
      </c>
      <c r="AV15" s="2"/>
      <c r="AW15" s="110"/>
      <c r="AX15" s="2"/>
      <c r="AY15" s="2"/>
      <c r="AZ15" s="18"/>
    </row>
    <row r="16" spans="2:52" ht="39.950000000000003" customHeight="1" x14ac:dyDescent="0.3">
      <c r="B16" s="96"/>
      <c r="C16" s="7" t="s">
        <v>27</v>
      </c>
      <c r="D16" s="111"/>
      <c r="E16" s="114"/>
      <c r="F16" s="114"/>
      <c r="G16" s="11"/>
      <c r="H16" s="107"/>
      <c r="I16" s="13" t="s">
        <v>27</v>
      </c>
      <c r="J16" s="111"/>
      <c r="K16" s="150"/>
      <c r="L16" s="114"/>
      <c r="M16" s="14"/>
      <c r="N16" s="102"/>
      <c r="O16" s="3" t="s">
        <v>27</v>
      </c>
      <c r="P16" s="111"/>
      <c r="Q16" s="119"/>
      <c r="R16" s="2"/>
      <c r="S16" s="2"/>
      <c r="T16" s="104"/>
      <c r="U16" s="3" t="s">
        <v>27</v>
      </c>
      <c r="V16" s="111"/>
      <c r="W16" s="2"/>
      <c r="X16" s="2"/>
      <c r="Y16" s="2"/>
      <c r="Z16" s="18"/>
      <c r="AA16" s="102"/>
      <c r="AB16" s="3" t="s">
        <v>27</v>
      </c>
      <c r="AC16" s="110"/>
      <c r="AD16" s="118"/>
      <c r="AE16" s="118"/>
      <c r="AF16" s="18"/>
      <c r="AG16" s="102"/>
      <c r="AH16" s="3" t="s">
        <v>27</v>
      </c>
      <c r="AI16" s="111"/>
      <c r="AJ16" s="111"/>
      <c r="AK16" s="118"/>
      <c r="AL16" s="2"/>
      <c r="AM16" s="104"/>
      <c r="AN16" s="3" t="s">
        <v>27</v>
      </c>
      <c r="AO16" s="111"/>
      <c r="AP16" s="111"/>
      <c r="AQ16" s="119"/>
      <c r="AR16" s="18"/>
      <c r="AS16" s="102"/>
      <c r="AT16" s="3" t="s">
        <v>27</v>
      </c>
      <c r="AU16" s="111"/>
      <c r="AV16" s="2"/>
      <c r="AW16" s="111"/>
      <c r="AX16" s="2"/>
      <c r="AY16" s="2"/>
      <c r="AZ16" s="18"/>
    </row>
    <row r="17" spans="2:52" ht="39.950000000000003" customHeight="1" x14ac:dyDescent="0.3">
      <c r="B17" s="96" t="s">
        <v>13</v>
      </c>
      <c r="C17" s="7">
        <v>7</v>
      </c>
      <c r="D17" s="112" t="s">
        <v>67</v>
      </c>
      <c r="E17" s="11"/>
      <c r="F17" s="112" t="s">
        <v>71</v>
      </c>
      <c r="G17" s="11"/>
      <c r="H17" s="107" t="s">
        <v>13</v>
      </c>
      <c r="I17" s="13">
        <v>7</v>
      </c>
      <c r="J17" s="11"/>
      <c r="K17" s="112" t="s">
        <v>73</v>
      </c>
      <c r="L17" s="112" t="s">
        <v>76</v>
      </c>
      <c r="M17" s="14"/>
      <c r="N17" s="102" t="s">
        <v>13</v>
      </c>
      <c r="O17" s="3">
        <v>7</v>
      </c>
      <c r="P17" s="2"/>
      <c r="Q17" s="2"/>
      <c r="R17" s="2"/>
      <c r="S17" s="2"/>
      <c r="T17" s="104" t="s">
        <v>13</v>
      </c>
      <c r="U17" s="3">
        <v>7</v>
      </c>
      <c r="V17" s="117" t="s">
        <v>64</v>
      </c>
      <c r="W17" s="2"/>
      <c r="X17" s="2"/>
      <c r="Y17" s="2"/>
      <c r="Z17" s="18"/>
      <c r="AA17" s="102" t="s">
        <v>13</v>
      </c>
      <c r="AB17" s="3">
        <v>7</v>
      </c>
      <c r="AC17" s="110"/>
      <c r="AD17" s="118"/>
      <c r="AE17" s="118"/>
      <c r="AF17" s="18"/>
      <c r="AG17" s="102" t="s">
        <v>13</v>
      </c>
      <c r="AH17" s="3">
        <v>7</v>
      </c>
      <c r="AI17" s="117" t="s">
        <v>91</v>
      </c>
      <c r="AJ17" s="2"/>
      <c r="AK17" s="118"/>
      <c r="AL17" s="2"/>
      <c r="AM17" s="104" t="s">
        <v>13</v>
      </c>
      <c r="AN17" s="3">
        <v>7</v>
      </c>
      <c r="AO17" s="117" t="s">
        <v>98</v>
      </c>
      <c r="AP17" s="117" t="s">
        <v>99</v>
      </c>
      <c r="AQ17" s="117" t="s">
        <v>102</v>
      </c>
      <c r="AR17" s="18"/>
      <c r="AS17" s="102" t="s">
        <v>13</v>
      </c>
      <c r="AT17" s="3">
        <v>7</v>
      </c>
      <c r="AU17" s="117" t="s">
        <v>109</v>
      </c>
      <c r="AV17" s="2"/>
      <c r="AW17" s="117" t="s">
        <v>105</v>
      </c>
      <c r="AX17" s="2"/>
      <c r="AY17" s="2"/>
      <c r="AZ17" s="18"/>
    </row>
    <row r="18" spans="2:52" ht="39.950000000000003" customHeight="1" x14ac:dyDescent="0.3">
      <c r="B18" s="96"/>
      <c r="C18" s="7" t="s">
        <v>28</v>
      </c>
      <c r="D18" s="113"/>
      <c r="E18" s="11"/>
      <c r="F18" s="113"/>
      <c r="G18" s="11"/>
      <c r="H18" s="107"/>
      <c r="I18" s="13" t="s">
        <v>28</v>
      </c>
      <c r="J18" s="11"/>
      <c r="K18" s="113"/>
      <c r="L18" s="113"/>
      <c r="M18" s="14"/>
      <c r="N18" s="102"/>
      <c r="O18" s="3" t="s">
        <v>28</v>
      </c>
      <c r="P18" s="2"/>
      <c r="Q18" s="2"/>
      <c r="R18" s="2"/>
      <c r="S18" s="2"/>
      <c r="T18" s="104"/>
      <c r="U18" s="3" t="s">
        <v>28</v>
      </c>
      <c r="V18" s="118"/>
      <c r="W18" s="2"/>
      <c r="X18" s="2"/>
      <c r="Y18" s="2"/>
      <c r="Z18" s="18"/>
      <c r="AA18" s="102"/>
      <c r="AB18" s="3" t="s">
        <v>28</v>
      </c>
      <c r="AC18" s="111"/>
      <c r="AD18" s="119"/>
      <c r="AE18" s="119"/>
      <c r="AF18" s="18"/>
      <c r="AG18" s="102"/>
      <c r="AH18" s="3" t="s">
        <v>28</v>
      </c>
      <c r="AI18" s="118"/>
      <c r="AJ18" s="2"/>
      <c r="AK18" s="118"/>
      <c r="AL18" s="2"/>
      <c r="AM18" s="104"/>
      <c r="AN18" s="3" t="s">
        <v>28</v>
      </c>
      <c r="AO18" s="118"/>
      <c r="AP18" s="118"/>
      <c r="AQ18" s="118"/>
      <c r="AR18" s="18"/>
      <c r="AS18" s="102"/>
      <c r="AT18" s="3" t="s">
        <v>28</v>
      </c>
      <c r="AU18" s="118"/>
      <c r="AV18" s="2"/>
      <c r="AW18" s="118"/>
      <c r="AX18" s="2"/>
      <c r="AY18" s="2"/>
      <c r="AZ18" s="18"/>
    </row>
    <row r="19" spans="2:52" ht="39.950000000000003" customHeight="1" x14ac:dyDescent="0.3">
      <c r="B19" s="96" t="s">
        <v>14</v>
      </c>
      <c r="C19" s="7">
        <v>8</v>
      </c>
      <c r="D19" s="113"/>
      <c r="E19" s="11"/>
      <c r="F19" s="113"/>
      <c r="G19" s="11"/>
      <c r="H19" s="107" t="s">
        <v>14</v>
      </c>
      <c r="I19" s="13">
        <v>8</v>
      </c>
      <c r="J19" s="11"/>
      <c r="K19" s="113"/>
      <c r="L19" s="113"/>
      <c r="M19" s="14"/>
      <c r="N19" s="102" t="s">
        <v>14</v>
      </c>
      <c r="O19" s="3">
        <v>8</v>
      </c>
      <c r="P19" s="117" t="s">
        <v>47</v>
      </c>
      <c r="Q19" s="2"/>
      <c r="R19" s="2"/>
      <c r="S19" s="2"/>
      <c r="T19" s="104" t="s">
        <v>14</v>
      </c>
      <c r="U19" s="3">
        <v>8</v>
      </c>
      <c r="V19" s="118"/>
      <c r="W19" s="2"/>
      <c r="X19" s="2"/>
      <c r="Y19" s="2"/>
      <c r="Z19" s="18"/>
      <c r="AA19" s="102" t="s">
        <v>14</v>
      </c>
      <c r="AB19" s="3">
        <v>8</v>
      </c>
      <c r="AC19" s="109" t="s">
        <v>81</v>
      </c>
      <c r="AD19" s="117" t="s">
        <v>84</v>
      </c>
      <c r="AE19" s="117" t="s">
        <v>88</v>
      </c>
      <c r="AF19" s="18"/>
      <c r="AG19" s="102" t="s">
        <v>14</v>
      </c>
      <c r="AH19" s="3">
        <v>8</v>
      </c>
      <c r="AI19" s="118"/>
      <c r="AJ19" s="117" t="s">
        <v>94</v>
      </c>
      <c r="AK19" s="118"/>
      <c r="AL19" s="2"/>
      <c r="AM19" s="104" t="s">
        <v>14</v>
      </c>
      <c r="AN19" s="3">
        <v>8</v>
      </c>
      <c r="AO19" s="118"/>
      <c r="AP19" s="118"/>
      <c r="AQ19" s="118"/>
      <c r="AR19" s="18"/>
      <c r="AS19" s="102" t="s">
        <v>14</v>
      </c>
      <c r="AT19" s="3">
        <v>8</v>
      </c>
      <c r="AU19" s="118"/>
      <c r="AV19" s="2"/>
      <c r="AW19" s="118"/>
      <c r="AX19" s="2"/>
      <c r="AY19" s="2"/>
      <c r="AZ19" s="18"/>
    </row>
    <row r="20" spans="2:52" ht="39.950000000000003" customHeight="1" x14ac:dyDescent="0.3">
      <c r="B20" s="96"/>
      <c r="C20" s="7" t="s">
        <v>29</v>
      </c>
      <c r="D20" s="114"/>
      <c r="E20" s="11"/>
      <c r="F20" s="114"/>
      <c r="G20" s="11"/>
      <c r="H20" s="107"/>
      <c r="I20" s="13" t="s">
        <v>29</v>
      </c>
      <c r="J20" s="11"/>
      <c r="K20" s="114"/>
      <c r="L20" s="114"/>
      <c r="M20" s="14"/>
      <c r="N20" s="102"/>
      <c r="O20" s="3" t="s">
        <v>29</v>
      </c>
      <c r="P20" s="118"/>
      <c r="Q20" s="2"/>
      <c r="R20" s="2"/>
      <c r="S20" s="2"/>
      <c r="T20" s="104"/>
      <c r="U20" s="3" t="s">
        <v>29</v>
      </c>
      <c r="V20" s="118"/>
      <c r="W20" s="2"/>
      <c r="X20" s="2"/>
      <c r="Y20" s="2"/>
      <c r="Z20" s="18"/>
      <c r="AA20" s="102"/>
      <c r="AB20" s="3" t="s">
        <v>29</v>
      </c>
      <c r="AC20" s="111"/>
      <c r="AD20" s="118"/>
      <c r="AE20" s="118"/>
      <c r="AF20" s="18"/>
      <c r="AG20" s="102"/>
      <c r="AH20" s="3" t="s">
        <v>29</v>
      </c>
      <c r="AI20" s="119"/>
      <c r="AJ20" s="118"/>
      <c r="AK20" s="119"/>
      <c r="AL20" s="2"/>
      <c r="AM20" s="104"/>
      <c r="AN20" s="3" t="s">
        <v>29</v>
      </c>
      <c r="AO20" s="119"/>
      <c r="AP20" s="119"/>
      <c r="AQ20" s="119"/>
      <c r="AR20" s="18"/>
      <c r="AS20" s="102"/>
      <c r="AT20" s="3" t="s">
        <v>29</v>
      </c>
      <c r="AU20" s="119"/>
      <c r="AV20" s="2"/>
      <c r="AW20" s="119"/>
      <c r="AX20" s="2"/>
      <c r="AY20" s="2"/>
      <c r="AZ20" s="18"/>
    </row>
    <row r="21" spans="2:52" ht="39.950000000000003" customHeight="1" x14ac:dyDescent="0.3">
      <c r="B21" s="96" t="s">
        <v>15</v>
      </c>
      <c r="C21" s="7">
        <v>9</v>
      </c>
      <c r="D21" s="11"/>
      <c r="E21" s="11"/>
      <c r="F21" s="11"/>
      <c r="G21" s="11"/>
      <c r="H21" s="107" t="s">
        <v>15</v>
      </c>
      <c r="I21" s="13">
        <v>9</v>
      </c>
      <c r="J21" s="11"/>
      <c r="K21" s="112" t="s">
        <v>74</v>
      </c>
      <c r="L21" s="11"/>
      <c r="M21" s="14"/>
      <c r="N21" s="102" t="s">
        <v>15</v>
      </c>
      <c r="O21" s="3">
        <v>9</v>
      </c>
      <c r="P21" s="118"/>
      <c r="Q21" s="2"/>
      <c r="R21" s="2"/>
      <c r="S21" s="2"/>
      <c r="T21" s="104" t="s">
        <v>15</v>
      </c>
      <c r="U21" s="3">
        <v>9</v>
      </c>
      <c r="V21" s="118"/>
      <c r="W21" s="2"/>
      <c r="X21" s="2"/>
      <c r="Y21" s="2"/>
      <c r="Z21" s="18"/>
      <c r="AA21" s="102" t="s">
        <v>15</v>
      </c>
      <c r="AB21" s="3">
        <v>9</v>
      </c>
      <c r="AC21" s="2"/>
      <c r="AD21" s="118"/>
      <c r="AE21" s="118"/>
      <c r="AF21" s="18"/>
      <c r="AG21" s="102" t="s">
        <v>15</v>
      </c>
      <c r="AH21" s="3">
        <v>9</v>
      </c>
      <c r="AI21" s="2"/>
      <c r="AJ21" s="118"/>
      <c r="AK21" s="2"/>
      <c r="AL21" s="2"/>
      <c r="AM21" s="104" t="s">
        <v>15</v>
      </c>
      <c r="AN21" s="3">
        <v>9</v>
      </c>
      <c r="AO21" s="2"/>
      <c r="AP21" s="2"/>
      <c r="AQ21" s="2"/>
      <c r="AR21" s="18"/>
      <c r="AS21" s="102" t="s">
        <v>15</v>
      </c>
      <c r="AT21" s="3">
        <v>9</v>
      </c>
      <c r="AU21" s="117" t="s">
        <v>104</v>
      </c>
      <c r="AV21" s="2"/>
      <c r="AW21" s="117" t="s">
        <v>111</v>
      </c>
      <c r="AX21" s="2"/>
      <c r="AY21" s="2"/>
      <c r="AZ21" s="18"/>
    </row>
    <row r="22" spans="2:52" ht="39.950000000000003" customHeight="1" x14ac:dyDescent="0.3">
      <c r="B22" s="96"/>
      <c r="C22" s="7" t="s">
        <v>30</v>
      </c>
      <c r="D22" s="11"/>
      <c r="E22" s="11"/>
      <c r="F22" s="11"/>
      <c r="G22" s="11"/>
      <c r="H22" s="107"/>
      <c r="I22" s="13" t="s">
        <v>30</v>
      </c>
      <c r="J22" s="11"/>
      <c r="K22" s="113"/>
      <c r="L22" s="11"/>
      <c r="M22" s="14"/>
      <c r="N22" s="102"/>
      <c r="O22" s="3" t="s">
        <v>30</v>
      </c>
      <c r="P22" s="119"/>
      <c r="Q22" s="2"/>
      <c r="R22" s="2"/>
      <c r="S22" s="2"/>
      <c r="T22" s="104"/>
      <c r="U22" s="3" t="s">
        <v>30</v>
      </c>
      <c r="V22" s="118"/>
      <c r="W22" s="2"/>
      <c r="X22" s="2"/>
      <c r="Y22" s="2"/>
      <c r="Z22" s="18"/>
      <c r="AA22" s="102"/>
      <c r="AB22" s="3" t="s">
        <v>30</v>
      </c>
      <c r="AC22" s="2"/>
      <c r="AD22" s="119"/>
      <c r="AE22" s="119"/>
      <c r="AF22" s="18"/>
      <c r="AG22" s="102"/>
      <c r="AH22" s="3" t="s">
        <v>30</v>
      </c>
      <c r="AI22" s="2"/>
      <c r="AJ22" s="119"/>
      <c r="AK22" s="2"/>
      <c r="AL22" s="2"/>
      <c r="AM22" s="104"/>
      <c r="AN22" s="3" t="s">
        <v>30</v>
      </c>
      <c r="AO22" s="2"/>
      <c r="AP22" s="2"/>
      <c r="AQ22" s="2"/>
      <c r="AR22" s="18"/>
      <c r="AS22" s="102"/>
      <c r="AT22" s="3" t="s">
        <v>30</v>
      </c>
      <c r="AU22" s="118"/>
      <c r="AV22" s="2"/>
      <c r="AW22" s="118"/>
      <c r="AX22" s="2"/>
      <c r="AY22" s="2"/>
      <c r="AZ22" s="18"/>
    </row>
    <row r="23" spans="2:52" ht="39.950000000000003" customHeight="1" x14ac:dyDescent="0.3">
      <c r="B23" s="96" t="s">
        <v>16</v>
      </c>
      <c r="C23" s="7">
        <v>10</v>
      </c>
      <c r="D23" s="11"/>
      <c r="E23" s="11"/>
      <c r="F23" s="11"/>
      <c r="G23" s="11"/>
      <c r="H23" s="107" t="s">
        <v>16</v>
      </c>
      <c r="I23" s="13">
        <v>10</v>
      </c>
      <c r="J23" s="11"/>
      <c r="K23" s="113"/>
      <c r="L23" s="11"/>
      <c r="M23" s="14"/>
      <c r="N23" s="102" t="s">
        <v>16</v>
      </c>
      <c r="O23" s="3">
        <v>10</v>
      </c>
      <c r="P23" s="2"/>
      <c r="Q23" s="2"/>
      <c r="R23" s="2"/>
      <c r="S23" s="2"/>
      <c r="T23" s="104" t="s">
        <v>16</v>
      </c>
      <c r="U23" s="3">
        <v>10</v>
      </c>
      <c r="V23" s="118"/>
      <c r="W23" s="2"/>
      <c r="X23" s="117" t="s">
        <v>65</v>
      </c>
      <c r="Y23" s="2"/>
      <c r="Z23" s="18"/>
      <c r="AA23" s="102" t="s">
        <v>16</v>
      </c>
      <c r="AB23" s="3">
        <v>10</v>
      </c>
      <c r="AC23" s="2"/>
      <c r="AD23" s="2"/>
      <c r="AE23" s="2"/>
      <c r="AF23" s="18"/>
      <c r="AG23" s="102" t="s">
        <v>16</v>
      </c>
      <c r="AH23" s="3">
        <v>10</v>
      </c>
      <c r="AI23" s="2"/>
      <c r="AJ23" s="2"/>
      <c r="AK23" s="2"/>
      <c r="AL23" s="2"/>
      <c r="AM23" s="104" t="s">
        <v>16</v>
      </c>
      <c r="AN23" s="3">
        <v>10</v>
      </c>
      <c r="AO23" s="2"/>
      <c r="AP23" s="2"/>
      <c r="AQ23" s="2"/>
      <c r="AR23" s="18"/>
      <c r="AS23" s="102" t="s">
        <v>16</v>
      </c>
      <c r="AT23" s="3">
        <v>10</v>
      </c>
      <c r="AU23" s="118"/>
      <c r="AV23" s="2"/>
      <c r="AW23" s="118"/>
      <c r="AX23" s="2"/>
      <c r="AY23" s="2"/>
      <c r="AZ23" s="18"/>
    </row>
    <row r="24" spans="2:52" ht="39.950000000000003" customHeight="1" x14ac:dyDescent="0.3">
      <c r="B24" s="96"/>
      <c r="C24" s="7" t="s">
        <v>31</v>
      </c>
      <c r="D24" s="11"/>
      <c r="E24" s="11"/>
      <c r="F24" s="11"/>
      <c r="G24" s="11"/>
      <c r="H24" s="107"/>
      <c r="I24" s="13" t="s">
        <v>31</v>
      </c>
      <c r="J24" s="11"/>
      <c r="K24" s="114"/>
      <c r="L24" s="11"/>
      <c r="M24" s="14"/>
      <c r="N24" s="102"/>
      <c r="O24" s="3" t="s">
        <v>31</v>
      </c>
      <c r="P24" s="2"/>
      <c r="Q24" s="2"/>
      <c r="R24" s="2"/>
      <c r="S24" s="2"/>
      <c r="T24" s="104"/>
      <c r="U24" s="3" t="s">
        <v>31</v>
      </c>
      <c r="V24" s="119"/>
      <c r="W24" s="2"/>
      <c r="X24" s="118"/>
      <c r="Y24" s="2"/>
      <c r="Z24" s="18"/>
      <c r="AA24" s="102"/>
      <c r="AB24" s="3" t="s">
        <v>31</v>
      </c>
      <c r="AC24" s="2"/>
      <c r="AD24" s="2"/>
      <c r="AE24" s="2"/>
      <c r="AF24" s="18"/>
      <c r="AG24" s="102"/>
      <c r="AH24" s="3" t="s">
        <v>31</v>
      </c>
      <c r="AI24" s="2"/>
      <c r="AJ24" s="2"/>
      <c r="AK24" s="2"/>
      <c r="AL24" s="2"/>
      <c r="AM24" s="104"/>
      <c r="AN24" s="3" t="s">
        <v>31</v>
      </c>
      <c r="AO24" s="2"/>
      <c r="AP24" s="2"/>
      <c r="AQ24" s="2"/>
      <c r="AR24" s="18"/>
      <c r="AS24" s="102"/>
      <c r="AT24" s="3" t="s">
        <v>31</v>
      </c>
      <c r="AU24" s="119"/>
      <c r="AV24" s="2"/>
      <c r="AW24" s="119"/>
      <c r="AX24" s="2"/>
      <c r="AY24" s="2"/>
      <c r="AZ24" s="18"/>
    </row>
    <row r="25" spans="2:52" ht="39.950000000000003" customHeight="1" x14ac:dyDescent="0.3">
      <c r="B25" s="96" t="s">
        <v>17</v>
      </c>
      <c r="C25" s="7">
        <v>11</v>
      </c>
      <c r="D25" s="11"/>
      <c r="E25" s="11"/>
      <c r="F25" s="11"/>
      <c r="G25" s="11"/>
      <c r="H25" s="107" t="s">
        <v>17</v>
      </c>
      <c r="I25" s="13">
        <v>11</v>
      </c>
      <c r="J25" s="11"/>
      <c r="K25" s="11"/>
      <c r="L25" s="11"/>
      <c r="M25" s="14"/>
      <c r="N25" s="102" t="s">
        <v>17</v>
      </c>
      <c r="O25" s="3">
        <v>11</v>
      </c>
      <c r="P25" s="2"/>
      <c r="Q25" s="2"/>
      <c r="R25" s="2"/>
      <c r="S25" s="2"/>
      <c r="T25" s="104" t="s">
        <v>17</v>
      </c>
      <c r="U25" s="3">
        <v>11</v>
      </c>
      <c r="V25" s="2"/>
      <c r="W25" s="2"/>
      <c r="X25" s="118"/>
      <c r="Y25" s="2"/>
      <c r="Z25" s="18"/>
      <c r="AA25" s="102" t="s">
        <v>17</v>
      </c>
      <c r="AB25" s="3">
        <v>11</v>
      </c>
      <c r="AC25" s="2"/>
      <c r="AD25" s="2"/>
      <c r="AE25" s="2"/>
      <c r="AF25" s="18"/>
      <c r="AG25" s="102" t="s">
        <v>17</v>
      </c>
      <c r="AH25" s="3">
        <v>11</v>
      </c>
      <c r="AI25" s="2"/>
      <c r="AJ25" s="2"/>
      <c r="AK25" s="2"/>
      <c r="AL25" s="2"/>
      <c r="AM25" s="104" t="s">
        <v>17</v>
      </c>
      <c r="AN25" s="3">
        <v>11</v>
      </c>
      <c r="AO25" s="2"/>
      <c r="AP25" s="2"/>
      <c r="AQ25" s="2"/>
      <c r="AR25" s="18"/>
      <c r="AS25" s="102" t="s">
        <v>17</v>
      </c>
      <c r="AT25" s="3">
        <v>11</v>
      </c>
      <c r="AU25" s="2"/>
      <c r="AV25" s="117" t="s">
        <v>106</v>
      </c>
      <c r="AW25" s="2"/>
      <c r="AX25" s="117" t="s">
        <v>112</v>
      </c>
      <c r="AY25" s="2"/>
      <c r="AZ25" s="18"/>
    </row>
    <row r="26" spans="2:52" ht="39.950000000000003" customHeight="1" x14ac:dyDescent="0.3">
      <c r="B26" s="96"/>
      <c r="C26" s="7" t="s">
        <v>32</v>
      </c>
      <c r="D26" s="11"/>
      <c r="E26" s="11"/>
      <c r="F26" s="11"/>
      <c r="G26" s="11"/>
      <c r="H26" s="107"/>
      <c r="I26" s="13" t="s">
        <v>32</v>
      </c>
      <c r="J26" s="11"/>
      <c r="K26" s="11"/>
      <c r="L26" s="11"/>
      <c r="M26" s="14"/>
      <c r="N26" s="102"/>
      <c r="O26" s="3" t="s">
        <v>32</v>
      </c>
      <c r="P26" s="2"/>
      <c r="Q26" s="2"/>
      <c r="R26" s="2"/>
      <c r="S26" s="2"/>
      <c r="T26" s="104"/>
      <c r="U26" s="3" t="s">
        <v>32</v>
      </c>
      <c r="V26" s="2"/>
      <c r="W26" s="2"/>
      <c r="X26" s="118"/>
      <c r="Y26" s="2"/>
      <c r="Z26" s="18"/>
      <c r="AA26" s="102"/>
      <c r="AB26" s="3" t="s">
        <v>32</v>
      </c>
      <c r="AC26" s="2"/>
      <c r="AD26" s="2"/>
      <c r="AE26" s="2"/>
      <c r="AF26" s="18"/>
      <c r="AG26" s="102"/>
      <c r="AH26" s="3" t="s">
        <v>32</v>
      </c>
      <c r="AI26" s="2"/>
      <c r="AJ26" s="2"/>
      <c r="AK26" s="2"/>
      <c r="AL26" s="2"/>
      <c r="AM26" s="104"/>
      <c r="AN26" s="3" t="s">
        <v>32</v>
      </c>
      <c r="AO26" s="2"/>
      <c r="AP26" s="2"/>
      <c r="AQ26" s="2"/>
      <c r="AR26" s="18"/>
      <c r="AS26" s="102"/>
      <c r="AT26" s="3" t="s">
        <v>32</v>
      </c>
      <c r="AU26" s="2"/>
      <c r="AV26" s="118"/>
      <c r="AW26" s="2"/>
      <c r="AX26" s="118"/>
      <c r="AY26" s="2"/>
      <c r="AZ26" s="18"/>
    </row>
    <row r="27" spans="2:52" ht="39.950000000000003" customHeight="1" x14ac:dyDescent="0.3">
      <c r="B27" s="96" t="s">
        <v>18</v>
      </c>
      <c r="C27" s="7">
        <v>12</v>
      </c>
      <c r="D27" s="11"/>
      <c r="E27" s="11"/>
      <c r="F27" s="11"/>
      <c r="G27" s="11"/>
      <c r="H27" s="107" t="s">
        <v>18</v>
      </c>
      <c r="I27" s="13">
        <v>12</v>
      </c>
      <c r="J27" s="11"/>
      <c r="K27" s="11"/>
      <c r="L27" s="11"/>
      <c r="M27" s="14"/>
      <c r="N27" s="102" t="s">
        <v>18</v>
      </c>
      <c r="O27" s="3">
        <v>12</v>
      </c>
      <c r="P27" s="2"/>
      <c r="Q27" s="2"/>
      <c r="R27" s="2"/>
      <c r="S27" s="2"/>
      <c r="T27" s="104" t="s">
        <v>18</v>
      </c>
      <c r="U27" s="3">
        <v>12</v>
      </c>
      <c r="V27" s="2"/>
      <c r="W27" s="2"/>
      <c r="X27" s="118"/>
      <c r="Y27" s="2"/>
      <c r="Z27" s="18"/>
      <c r="AA27" s="102" t="s">
        <v>18</v>
      </c>
      <c r="AB27" s="3">
        <v>12</v>
      </c>
      <c r="AC27" s="2"/>
      <c r="AD27" s="2"/>
      <c r="AE27" s="2"/>
      <c r="AF27" s="18"/>
      <c r="AG27" s="102" t="s">
        <v>18</v>
      </c>
      <c r="AH27" s="3">
        <v>12</v>
      </c>
      <c r="AI27" s="2"/>
      <c r="AJ27" s="2"/>
      <c r="AK27" s="2"/>
      <c r="AL27" s="2"/>
      <c r="AM27" s="104" t="s">
        <v>18</v>
      </c>
      <c r="AN27" s="3">
        <v>12</v>
      </c>
      <c r="AO27" s="2"/>
      <c r="AP27" s="2"/>
      <c r="AQ27" s="2"/>
      <c r="AR27" s="18"/>
      <c r="AS27" s="102" t="s">
        <v>18</v>
      </c>
      <c r="AT27" s="3">
        <v>12</v>
      </c>
      <c r="AU27" s="2"/>
      <c r="AV27" s="118"/>
      <c r="AW27" s="2"/>
      <c r="AX27" s="118"/>
      <c r="AY27" s="2"/>
      <c r="AZ27" s="18"/>
    </row>
    <row r="28" spans="2:52" ht="39.950000000000003" customHeight="1" x14ac:dyDescent="0.3">
      <c r="B28" s="96"/>
      <c r="C28" s="7" t="s">
        <v>33</v>
      </c>
      <c r="D28" s="11"/>
      <c r="E28" s="11"/>
      <c r="F28" s="11"/>
      <c r="G28" s="11"/>
      <c r="H28" s="107"/>
      <c r="I28" s="13" t="s">
        <v>33</v>
      </c>
      <c r="J28" s="11"/>
      <c r="K28" s="11"/>
      <c r="L28" s="11"/>
      <c r="M28" s="14"/>
      <c r="N28" s="102"/>
      <c r="O28" s="3" t="s">
        <v>33</v>
      </c>
      <c r="P28" s="2"/>
      <c r="Q28" s="2"/>
      <c r="R28" s="2"/>
      <c r="S28" s="2"/>
      <c r="T28" s="104"/>
      <c r="U28" s="3" t="s">
        <v>33</v>
      </c>
      <c r="V28" s="2"/>
      <c r="W28" s="2"/>
      <c r="X28" s="118"/>
      <c r="Y28" s="2"/>
      <c r="Z28" s="18"/>
      <c r="AA28" s="102"/>
      <c r="AB28" s="3" t="s">
        <v>33</v>
      </c>
      <c r="AC28" s="2"/>
      <c r="AD28" s="2"/>
      <c r="AE28" s="2"/>
      <c r="AF28" s="18"/>
      <c r="AG28" s="102"/>
      <c r="AH28" s="3" t="s">
        <v>33</v>
      </c>
      <c r="AI28" s="2"/>
      <c r="AJ28" s="2"/>
      <c r="AK28" s="2"/>
      <c r="AL28" s="2"/>
      <c r="AM28" s="104"/>
      <c r="AN28" s="3" t="s">
        <v>33</v>
      </c>
      <c r="AO28" s="2"/>
      <c r="AP28" s="2"/>
      <c r="AQ28" s="2"/>
      <c r="AR28" s="18"/>
      <c r="AS28" s="102"/>
      <c r="AT28" s="3" t="s">
        <v>33</v>
      </c>
      <c r="AU28" s="2"/>
      <c r="AV28" s="118"/>
      <c r="AW28" s="2"/>
      <c r="AX28" s="118"/>
      <c r="AY28" s="2"/>
      <c r="AZ28" s="18"/>
    </row>
    <row r="29" spans="2:52" ht="39.950000000000003" customHeight="1" x14ac:dyDescent="0.3">
      <c r="B29" s="96" t="s">
        <v>19</v>
      </c>
      <c r="C29" s="7">
        <v>13</v>
      </c>
      <c r="D29" s="11"/>
      <c r="E29" s="11"/>
      <c r="F29" s="11"/>
      <c r="G29" s="11"/>
      <c r="H29" s="107" t="s">
        <v>19</v>
      </c>
      <c r="I29" s="13">
        <v>13</v>
      </c>
      <c r="J29" s="11"/>
      <c r="K29" s="11"/>
      <c r="L29" s="11"/>
      <c r="M29" s="14"/>
      <c r="N29" s="102" t="s">
        <v>19</v>
      </c>
      <c r="O29" s="3">
        <v>13</v>
      </c>
      <c r="P29" s="2"/>
      <c r="Q29" s="2"/>
      <c r="R29" s="2"/>
      <c r="S29" s="2"/>
      <c r="T29" s="104" t="s">
        <v>19</v>
      </c>
      <c r="U29" s="3">
        <v>13</v>
      </c>
      <c r="V29" s="2"/>
      <c r="W29" s="2"/>
      <c r="X29" s="118"/>
      <c r="Y29" s="2"/>
      <c r="Z29" s="18"/>
      <c r="AA29" s="102" t="s">
        <v>19</v>
      </c>
      <c r="AB29" s="3">
        <v>13</v>
      </c>
      <c r="AC29" s="2"/>
      <c r="AD29" s="2"/>
      <c r="AE29" s="2"/>
      <c r="AF29" s="18"/>
      <c r="AG29" s="102" t="s">
        <v>19</v>
      </c>
      <c r="AH29" s="3">
        <v>13</v>
      </c>
      <c r="AI29" s="2"/>
      <c r="AJ29" s="2"/>
      <c r="AK29" s="2"/>
      <c r="AL29" s="2"/>
      <c r="AM29" s="104" t="s">
        <v>19</v>
      </c>
      <c r="AN29" s="3">
        <v>13</v>
      </c>
      <c r="AO29" s="2"/>
      <c r="AP29" s="2"/>
      <c r="AQ29" s="2"/>
      <c r="AR29" s="18"/>
      <c r="AS29" s="102" t="s">
        <v>19</v>
      </c>
      <c r="AT29" s="3">
        <v>13</v>
      </c>
      <c r="AU29" s="2"/>
      <c r="AV29" s="118"/>
      <c r="AW29" s="2"/>
      <c r="AX29" s="118"/>
      <c r="AY29" s="2"/>
      <c r="AZ29" s="18"/>
    </row>
    <row r="30" spans="2:52" ht="39.950000000000003" customHeight="1" x14ac:dyDescent="0.3">
      <c r="B30" s="96"/>
      <c r="C30" s="7" t="s">
        <v>34</v>
      </c>
      <c r="D30" s="11"/>
      <c r="E30" s="11"/>
      <c r="F30" s="11"/>
      <c r="G30" s="11"/>
      <c r="H30" s="107"/>
      <c r="I30" s="13" t="s">
        <v>34</v>
      </c>
      <c r="J30" s="11"/>
      <c r="K30" s="11"/>
      <c r="L30" s="11"/>
      <c r="M30" s="14"/>
      <c r="N30" s="102"/>
      <c r="O30" s="3" t="s">
        <v>34</v>
      </c>
      <c r="P30" s="2"/>
      <c r="Q30" s="2"/>
      <c r="R30" s="2"/>
      <c r="S30" s="2"/>
      <c r="T30" s="104"/>
      <c r="U30" s="3" t="s">
        <v>34</v>
      </c>
      <c r="V30" s="4"/>
      <c r="W30" s="2"/>
      <c r="X30" s="118"/>
      <c r="Y30" s="2"/>
      <c r="Z30" s="18"/>
      <c r="AA30" s="102"/>
      <c r="AB30" s="3" t="s">
        <v>34</v>
      </c>
      <c r="AC30" s="2"/>
      <c r="AD30" s="2"/>
      <c r="AE30" s="2"/>
      <c r="AF30" s="18"/>
      <c r="AG30" s="102"/>
      <c r="AH30" s="3" t="s">
        <v>34</v>
      </c>
      <c r="AI30" s="2"/>
      <c r="AJ30" s="2"/>
      <c r="AK30" s="2"/>
      <c r="AL30" s="2"/>
      <c r="AM30" s="104"/>
      <c r="AN30" s="3" t="s">
        <v>34</v>
      </c>
      <c r="AO30" s="2"/>
      <c r="AP30" s="2"/>
      <c r="AQ30" s="2"/>
      <c r="AR30" s="18"/>
      <c r="AS30" s="102"/>
      <c r="AT30" s="3" t="s">
        <v>34</v>
      </c>
      <c r="AU30" s="2"/>
      <c r="AV30" s="119"/>
      <c r="AW30" s="2"/>
      <c r="AX30" s="119"/>
      <c r="AY30" s="2"/>
      <c r="AZ30" s="18"/>
    </row>
    <row r="31" spans="2:52" ht="39.950000000000003" customHeight="1" x14ac:dyDescent="0.3">
      <c r="B31" s="96" t="s">
        <v>20</v>
      </c>
      <c r="C31" s="7">
        <v>14</v>
      </c>
      <c r="D31" s="11"/>
      <c r="E31" s="11"/>
      <c r="F31" s="11"/>
      <c r="G31" s="11"/>
      <c r="H31" s="107" t="s">
        <v>20</v>
      </c>
      <c r="I31" s="13">
        <v>14</v>
      </c>
      <c r="J31" s="11"/>
      <c r="K31" s="11"/>
      <c r="L31" s="11"/>
      <c r="M31" s="14"/>
      <c r="N31" s="102" t="s">
        <v>20</v>
      </c>
      <c r="O31" s="3">
        <v>14</v>
      </c>
      <c r="P31" s="2"/>
      <c r="Q31" s="2"/>
      <c r="R31" s="2"/>
      <c r="S31" s="2"/>
      <c r="T31" s="104" t="s">
        <v>20</v>
      </c>
      <c r="U31" s="3">
        <v>14</v>
      </c>
      <c r="V31" s="4"/>
      <c r="W31" s="2"/>
      <c r="X31" s="118"/>
      <c r="Y31" s="2"/>
      <c r="Z31" s="18"/>
      <c r="AA31" s="102" t="s">
        <v>20</v>
      </c>
      <c r="AB31" s="3">
        <v>14</v>
      </c>
      <c r="AC31" s="2"/>
      <c r="AD31" s="2"/>
      <c r="AE31" s="2"/>
      <c r="AF31" s="18"/>
      <c r="AG31" s="102" t="s">
        <v>20</v>
      </c>
      <c r="AH31" s="3">
        <v>14</v>
      </c>
      <c r="AI31" s="2"/>
      <c r="AJ31" s="2"/>
      <c r="AK31" s="2"/>
      <c r="AL31" s="2"/>
      <c r="AM31" s="104" t="s">
        <v>20</v>
      </c>
      <c r="AN31" s="3">
        <v>14</v>
      </c>
      <c r="AO31" s="2"/>
      <c r="AP31" s="2"/>
      <c r="AQ31" s="2"/>
      <c r="AR31" s="18"/>
      <c r="AS31" s="102" t="s">
        <v>20</v>
      </c>
      <c r="AT31" s="3">
        <v>14</v>
      </c>
      <c r="AU31" s="2"/>
      <c r="AV31" s="2"/>
      <c r="AW31" s="2"/>
      <c r="AX31" s="2"/>
      <c r="AY31" s="2"/>
      <c r="AZ31" s="18"/>
    </row>
    <row r="32" spans="2:52" ht="39.950000000000003" customHeight="1" thickBot="1" x14ac:dyDescent="0.35">
      <c r="B32" s="105"/>
      <c r="C32" s="24" t="s">
        <v>35</v>
      </c>
      <c r="D32" s="25"/>
      <c r="E32" s="25"/>
      <c r="F32" s="25"/>
      <c r="G32" s="25"/>
      <c r="H32" s="108"/>
      <c r="I32" s="26" t="s">
        <v>35</v>
      </c>
      <c r="J32" s="25"/>
      <c r="K32" s="25"/>
      <c r="L32" s="25"/>
      <c r="M32" s="27"/>
      <c r="N32" s="115"/>
      <c r="O32" s="28" t="s">
        <v>35</v>
      </c>
      <c r="P32" s="5"/>
      <c r="Q32" s="5"/>
      <c r="R32" s="5"/>
      <c r="S32" s="5"/>
      <c r="T32" s="116"/>
      <c r="U32" s="28" t="s">
        <v>35</v>
      </c>
      <c r="V32" s="8"/>
      <c r="W32" s="5"/>
      <c r="X32" s="118"/>
      <c r="Y32" s="5"/>
      <c r="Z32" s="29"/>
      <c r="AA32" s="115"/>
      <c r="AB32" s="28" t="s">
        <v>35</v>
      </c>
      <c r="AC32" s="5"/>
      <c r="AD32" s="5"/>
      <c r="AE32" s="5"/>
      <c r="AF32" s="29"/>
      <c r="AG32" s="115"/>
      <c r="AH32" s="28" t="s">
        <v>35</v>
      </c>
      <c r="AI32" s="5"/>
      <c r="AJ32" s="5"/>
      <c r="AK32" s="5"/>
      <c r="AL32" s="5"/>
      <c r="AM32" s="116"/>
      <c r="AN32" s="28" t="s">
        <v>35</v>
      </c>
      <c r="AO32" s="5"/>
      <c r="AP32" s="5"/>
      <c r="AQ32" s="5"/>
      <c r="AR32" s="29"/>
      <c r="AS32" s="115"/>
      <c r="AT32" s="28" t="s">
        <v>35</v>
      </c>
      <c r="AU32" s="5"/>
      <c r="AV32" s="5"/>
      <c r="AW32" s="5"/>
      <c r="AX32" s="5"/>
      <c r="AY32" s="5"/>
      <c r="AZ32" s="29"/>
    </row>
    <row r="33" spans="2:52" ht="39.950000000000003" customHeight="1" x14ac:dyDescent="0.3">
      <c r="B33" s="126" t="s">
        <v>21</v>
      </c>
      <c r="C33" s="127"/>
      <c r="D33" s="120" t="s">
        <v>68</v>
      </c>
      <c r="E33" s="121" t="s">
        <v>57</v>
      </c>
      <c r="F33" s="121" t="s">
        <v>60</v>
      </c>
      <c r="G33" s="30"/>
      <c r="H33" s="131" t="s">
        <v>21</v>
      </c>
      <c r="I33" s="132"/>
      <c r="J33" s="120" t="s">
        <v>68</v>
      </c>
      <c r="K33" s="121" t="s">
        <v>57</v>
      </c>
      <c r="L33" s="121" t="s">
        <v>60</v>
      </c>
      <c r="M33" s="31"/>
      <c r="N33" s="136" t="s">
        <v>21</v>
      </c>
      <c r="O33" s="137"/>
      <c r="P33" s="151" t="s">
        <v>49</v>
      </c>
      <c r="Q33" s="152" t="s">
        <v>55</v>
      </c>
      <c r="R33" s="152" t="s">
        <v>59</v>
      </c>
      <c r="S33" s="32"/>
      <c r="T33" s="137" t="s">
        <v>21</v>
      </c>
      <c r="U33" s="137"/>
      <c r="V33" s="151" t="s">
        <v>49</v>
      </c>
      <c r="W33" s="158" t="s">
        <v>54</v>
      </c>
      <c r="X33" s="159"/>
      <c r="Y33" s="152" t="s">
        <v>59</v>
      </c>
      <c r="Z33" s="33"/>
      <c r="AA33" s="136" t="s">
        <v>21</v>
      </c>
      <c r="AB33" s="137"/>
      <c r="AC33" s="151" t="s">
        <v>49</v>
      </c>
      <c r="AD33" s="152" t="s">
        <v>85</v>
      </c>
      <c r="AE33" s="151" t="s">
        <v>60</v>
      </c>
      <c r="AF33" s="33"/>
      <c r="AG33" s="136" t="s">
        <v>21</v>
      </c>
      <c r="AH33" s="137"/>
      <c r="AI33" s="151" t="s">
        <v>49</v>
      </c>
      <c r="AJ33" s="151" t="s">
        <v>57</v>
      </c>
      <c r="AK33" s="151" t="s">
        <v>60</v>
      </c>
      <c r="AL33" s="32"/>
      <c r="AM33" s="137" t="s">
        <v>21</v>
      </c>
      <c r="AN33" s="137"/>
      <c r="AO33" s="151" t="s">
        <v>49</v>
      </c>
      <c r="AP33" s="151" t="s">
        <v>57</v>
      </c>
      <c r="AQ33" s="151" t="s">
        <v>60</v>
      </c>
      <c r="AR33" s="33"/>
      <c r="AS33" s="136" t="s">
        <v>21</v>
      </c>
      <c r="AT33" s="137"/>
      <c r="AU33" s="163" t="s">
        <v>48</v>
      </c>
      <c r="AV33" s="164"/>
      <c r="AW33" s="163" t="s">
        <v>56</v>
      </c>
      <c r="AX33" s="164"/>
      <c r="AY33" s="32"/>
      <c r="AZ33" s="33"/>
    </row>
    <row r="34" spans="2:52" ht="39.950000000000003" customHeight="1" x14ac:dyDescent="0.3">
      <c r="B34" s="96"/>
      <c r="C34" s="128"/>
      <c r="D34" s="114"/>
      <c r="E34" s="122"/>
      <c r="F34" s="122"/>
      <c r="G34" s="11"/>
      <c r="H34" s="107"/>
      <c r="I34" s="133"/>
      <c r="J34" s="114"/>
      <c r="K34" s="122"/>
      <c r="L34" s="122"/>
      <c r="M34" s="14"/>
      <c r="N34" s="102"/>
      <c r="O34" s="104"/>
      <c r="P34" s="111"/>
      <c r="Q34" s="119"/>
      <c r="R34" s="119"/>
      <c r="S34" s="4"/>
      <c r="T34" s="104"/>
      <c r="U34" s="104"/>
      <c r="V34" s="111"/>
      <c r="W34" s="160"/>
      <c r="X34" s="161"/>
      <c r="Y34" s="119"/>
      <c r="Z34" s="19"/>
      <c r="AA34" s="102"/>
      <c r="AB34" s="104"/>
      <c r="AC34" s="111"/>
      <c r="AD34" s="119"/>
      <c r="AE34" s="111"/>
      <c r="AF34" s="19"/>
      <c r="AG34" s="102"/>
      <c r="AH34" s="104"/>
      <c r="AI34" s="111"/>
      <c r="AJ34" s="111"/>
      <c r="AK34" s="111"/>
      <c r="AL34" s="4"/>
      <c r="AM34" s="104"/>
      <c r="AN34" s="104"/>
      <c r="AO34" s="111"/>
      <c r="AP34" s="111"/>
      <c r="AQ34" s="111"/>
      <c r="AR34" s="19"/>
      <c r="AS34" s="102"/>
      <c r="AT34" s="104"/>
      <c r="AU34" s="165"/>
      <c r="AV34" s="166"/>
      <c r="AW34" s="165"/>
      <c r="AX34" s="166"/>
      <c r="AY34" s="4"/>
      <c r="AZ34" s="19"/>
    </row>
    <row r="35" spans="2:52" ht="39.950000000000003" customHeight="1" x14ac:dyDescent="0.3">
      <c r="B35" s="96"/>
      <c r="C35" s="128"/>
      <c r="D35" s="146" t="s">
        <v>49</v>
      </c>
      <c r="E35" s="11"/>
      <c r="F35" s="11"/>
      <c r="G35" s="11"/>
      <c r="H35" s="107"/>
      <c r="I35" s="133"/>
      <c r="J35" s="146" t="s">
        <v>49</v>
      </c>
      <c r="K35" s="11"/>
      <c r="L35" s="11"/>
      <c r="M35" s="14"/>
      <c r="N35" s="102"/>
      <c r="O35" s="104"/>
      <c r="P35" s="4"/>
      <c r="Q35" s="109" t="s">
        <v>57</v>
      </c>
      <c r="R35" s="109" t="s">
        <v>60</v>
      </c>
      <c r="S35" s="4"/>
      <c r="T35" s="104"/>
      <c r="U35" s="104"/>
      <c r="V35" s="9"/>
      <c r="W35" s="154" t="s">
        <v>58</v>
      </c>
      <c r="X35" s="155"/>
      <c r="Y35" s="109" t="s">
        <v>60</v>
      </c>
      <c r="Z35" s="19"/>
      <c r="AA35" s="102"/>
      <c r="AB35" s="104"/>
      <c r="AC35" s="4"/>
      <c r="AD35" s="109" t="s">
        <v>57</v>
      </c>
      <c r="AE35" s="4"/>
      <c r="AF35" s="19"/>
      <c r="AG35" s="102"/>
      <c r="AH35" s="104"/>
      <c r="AI35" s="4"/>
      <c r="AJ35" s="4"/>
      <c r="AK35" s="4"/>
      <c r="AL35" s="4"/>
      <c r="AM35" s="104"/>
      <c r="AN35" s="104"/>
      <c r="AO35" s="4"/>
      <c r="AP35" s="4"/>
      <c r="AQ35" s="4"/>
      <c r="AR35" s="19"/>
      <c r="AS35" s="102"/>
      <c r="AT35" s="104"/>
      <c r="AU35" s="4"/>
      <c r="AV35" s="4"/>
      <c r="AW35" s="4"/>
      <c r="AX35" s="4"/>
      <c r="AY35" s="4"/>
      <c r="AZ35" s="19"/>
    </row>
    <row r="36" spans="2:52" ht="39.950000000000003" customHeight="1" thickBot="1" x14ac:dyDescent="0.35">
      <c r="B36" s="129"/>
      <c r="C36" s="130"/>
      <c r="D36" s="147"/>
      <c r="E36" s="15"/>
      <c r="F36" s="15"/>
      <c r="G36" s="15"/>
      <c r="H36" s="134"/>
      <c r="I36" s="135"/>
      <c r="J36" s="147"/>
      <c r="K36" s="15"/>
      <c r="L36" s="15"/>
      <c r="M36" s="16"/>
      <c r="N36" s="138"/>
      <c r="O36" s="139"/>
      <c r="P36" s="20"/>
      <c r="Q36" s="153"/>
      <c r="R36" s="153"/>
      <c r="S36" s="20"/>
      <c r="T36" s="139"/>
      <c r="U36" s="139"/>
      <c r="V36" s="21"/>
      <c r="W36" s="156"/>
      <c r="X36" s="157"/>
      <c r="Y36" s="153"/>
      <c r="Z36" s="22"/>
      <c r="AA36" s="138"/>
      <c r="AB36" s="139"/>
      <c r="AC36" s="20"/>
      <c r="AD36" s="153"/>
      <c r="AE36" s="20"/>
      <c r="AF36" s="22"/>
      <c r="AG36" s="138"/>
      <c r="AH36" s="139"/>
      <c r="AI36" s="20"/>
      <c r="AJ36" s="20"/>
      <c r="AK36" s="20"/>
      <c r="AL36" s="20"/>
      <c r="AM36" s="139"/>
      <c r="AN36" s="139"/>
      <c r="AO36" s="20"/>
      <c r="AP36" s="20"/>
      <c r="AQ36" s="20"/>
      <c r="AR36" s="22"/>
      <c r="AS36" s="138"/>
      <c r="AT36" s="139"/>
      <c r="AU36" s="20"/>
      <c r="AV36" s="20"/>
      <c r="AW36" s="20"/>
      <c r="AX36" s="20"/>
      <c r="AY36" s="20"/>
      <c r="AZ36" s="22"/>
    </row>
  </sheetData>
  <mergeCells count="250">
    <mergeCell ref="AX25:AX30"/>
    <mergeCell ref="AU33:AV34"/>
    <mergeCell ref="AW33:AX34"/>
    <mergeCell ref="AU21:AU24"/>
    <mergeCell ref="AW7:AW10"/>
    <mergeCell ref="AW13:AW16"/>
    <mergeCell ref="AW17:AW20"/>
    <mergeCell ref="AW21:AW24"/>
    <mergeCell ref="AV25:AV30"/>
    <mergeCell ref="AQ17:AQ20"/>
    <mergeCell ref="AP17:AP20"/>
    <mergeCell ref="AO17:AO20"/>
    <mergeCell ref="AU7:AU10"/>
    <mergeCell ref="AU13:AU14"/>
    <mergeCell ref="AU15:AU16"/>
    <mergeCell ref="AU17:AU20"/>
    <mergeCell ref="AO33:AO34"/>
    <mergeCell ref="AP33:AP34"/>
    <mergeCell ref="AQ33:AQ34"/>
    <mergeCell ref="AO7:AO10"/>
    <mergeCell ref="AP7:AP10"/>
    <mergeCell ref="AQ5:AQ10"/>
    <mergeCell ref="AO13:AO14"/>
    <mergeCell ref="AO15:AO16"/>
    <mergeCell ref="AP13:AP16"/>
    <mergeCell ref="AQ13:AQ16"/>
    <mergeCell ref="AS15:AS16"/>
    <mergeCell ref="AS17:AS18"/>
    <mergeCell ref="AS19:AS20"/>
    <mergeCell ref="AS21:AS22"/>
    <mergeCell ref="AS23:AS24"/>
    <mergeCell ref="AS25:AS26"/>
    <mergeCell ref="AK13:AK20"/>
    <mergeCell ref="AI33:AI34"/>
    <mergeCell ref="AJ33:AJ34"/>
    <mergeCell ref="AK33:AK34"/>
    <mergeCell ref="AD35:AD36"/>
    <mergeCell ref="AE33:AE34"/>
    <mergeCell ref="AI7:AI10"/>
    <mergeCell ref="AI13:AI14"/>
    <mergeCell ref="AI15:AI16"/>
    <mergeCell ref="AI17:AI20"/>
    <mergeCell ref="AE9:AE12"/>
    <mergeCell ref="AE13:AE14"/>
    <mergeCell ref="AE15:AE18"/>
    <mergeCell ref="AE19:AE22"/>
    <mergeCell ref="AD15:AD18"/>
    <mergeCell ref="AD9:AD12"/>
    <mergeCell ref="AG31:AG32"/>
    <mergeCell ref="AG19:AG20"/>
    <mergeCell ref="AG21:AG22"/>
    <mergeCell ref="AG23:AG24"/>
    <mergeCell ref="AC33:AC34"/>
    <mergeCell ref="AD33:AD34"/>
    <mergeCell ref="L17:L20"/>
    <mergeCell ref="L13:L16"/>
    <mergeCell ref="L33:L34"/>
    <mergeCell ref="J35:J36"/>
    <mergeCell ref="AC5:AC8"/>
    <mergeCell ref="AD5:AD8"/>
    <mergeCell ref="AC9:AC10"/>
    <mergeCell ref="AC11:AC12"/>
    <mergeCell ref="AC13:AC14"/>
    <mergeCell ref="AC15:AC18"/>
    <mergeCell ref="W35:X36"/>
    <mergeCell ref="Y35:Y36"/>
    <mergeCell ref="X23:X32"/>
    <mergeCell ref="W33:X34"/>
    <mergeCell ref="Y33:Y34"/>
    <mergeCell ref="W5:W6"/>
    <mergeCell ref="Y5:Y6"/>
    <mergeCell ref="V7:V10"/>
    <mergeCell ref="W7:W10"/>
    <mergeCell ref="Y7:Y10"/>
    <mergeCell ref="Q5:Q6"/>
    <mergeCell ref="R5:R6"/>
    <mergeCell ref="D17:D20"/>
    <mergeCell ref="F17:F20"/>
    <mergeCell ref="F13:F16"/>
    <mergeCell ref="D35:D36"/>
    <mergeCell ref="K13:K16"/>
    <mergeCell ref="K17:K20"/>
    <mergeCell ref="K21:K24"/>
    <mergeCell ref="V15:V16"/>
    <mergeCell ref="V17:V24"/>
    <mergeCell ref="V33:V34"/>
    <mergeCell ref="V13:V14"/>
    <mergeCell ref="P19:P22"/>
    <mergeCell ref="P33:P34"/>
    <mergeCell ref="Q33:Q34"/>
    <mergeCell ref="R33:R34"/>
    <mergeCell ref="Q35:Q36"/>
    <mergeCell ref="R35:R36"/>
    <mergeCell ref="F33:F34"/>
    <mergeCell ref="T23:T24"/>
    <mergeCell ref="T25:T26"/>
    <mergeCell ref="T27:T28"/>
    <mergeCell ref="T29:T30"/>
    <mergeCell ref="T31:T32"/>
    <mergeCell ref="H27:H28"/>
    <mergeCell ref="R7:R10"/>
    <mergeCell ref="P13:P14"/>
    <mergeCell ref="Q13:Q16"/>
    <mergeCell ref="P15:P16"/>
    <mergeCell ref="J33:J34"/>
    <mergeCell ref="K33:K34"/>
    <mergeCell ref="J7:J10"/>
    <mergeCell ref="J13:J14"/>
    <mergeCell ref="J15:J16"/>
    <mergeCell ref="K7:K10"/>
    <mergeCell ref="N31:N32"/>
    <mergeCell ref="N19:N20"/>
    <mergeCell ref="N21:N22"/>
    <mergeCell ref="N23:N24"/>
    <mergeCell ref="N25:N26"/>
    <mergeCell ref="N27:N28"/>
    <mergeCell ref="N29:N30"/>
    <mergeCell ref="D7:D10"/>
    <mergeCell ref="D13:D14"/>
    <mergeCell ref="D15:D16"/>
    <mergeCell ref="D33:D34"/>
    <mergeCell ref="E33:E34"/>
    <mergeCell ref="B1:AZ1"/>
    <mergeCell ref="B33:C36"/>
    <mergeCell ref="H33:I36"/>
    <mergeCell ref="N33:O36"/>
    <mergeCell ref="T33:U36"/>
    <mergeCell ref="AA33:AB36"/>
    <mergeCell ref="AG33:AH36"/>
    <mergeCell ref="AM33:AN36"/>
    <mergeCell ref="AS33:AT36"/>
    <mergeCell ref="AS27:AS28"/>
    <mergeCell ref="AS29:AS30"/>
    <mergeCell ref="AS31:AS32"/>
    <mergeCell ref="AS4:AT4"/>
    <mergeCell ref="AG4:AH4"/>
    <mergeCell ref="AA4:AB4"/>
    <mergeCell ref="AC19:AC20"/>
    <mergeCell ref="AD19:AD22"/>
    <mergeCell ref="P7:P10"/>
    <mergeCell ref="Q7:Q10"/>
    <mergeCell ref="AA13:AA14"/>
    <mergeCell ref="AM23:AM24"/>
    <mergeCell ref="AM25:AM26"/>
    <mergeCell ref="AM27:AM28"/>
    <mergeCell ref="AM29:AM30"/>
    <mergeCell ref="AM31:AM32"/>
    <mergeCell ref="AS5:AS6"/>
    <mergeCell ref="AS7:AS8"/>
    <mergeCell ref="AS9:AS10"/>
    <mergeCell ref="AS11:AS12"/>
    <mergeCell ref="AS13:AS14"/>
    <mergeCell ref="AM5:AM6"/>
    <mergeCell ref="AM7:AM8"/>
    <mergeCell ref="AM9:AM10"/>
    <mergeCell ref="AM11:AM12"/>
    <mergeCell ref="AM13:AM14"/>
    <mergeCell ref="AM15:AM16"/>
    <mergeCell ref="AM17:AM18"/>
    <mergeCell ref="AM19:AM20"/>
    <mergeCell ref="AM21:AM22"/>
    <mergeCell ref="AJ19:AJ22"/>
    <mergeCell ref="AJ13:AJ16"/>
    <mergeCell ref="AJ7:AJ10"/>
    <mergeCell ref="AK5:AK10"/>
    <mergeCell ref="T21:T22"/>
    <mergeCell ref="AG25:AG26"/>
    <mergeCell ref="AG27:AG28"/>
    <mergeCell ref="AG29:AG30"/>
    <mergeCell ref="AA27:AA28"/>
    <mergeCell ref="AA29:AA30"/>
    <mergeCell ref="AA31:AA32"/>
    <mergeCell ref="AG5:AG6"/>
    <mergeCell ref="AG7:AG8"/>
    <mergeCell ref="AG9:AG10"/>
    <mergeCell ref="AG11:AG12"/>
    <mergeCell ref="AG13:AG14"/>
    <mergeCell ref="AG15:AG16"/>
    <mergeCell ref="AG17:AG18"/>
    <mergeCell ref="AA15:AA16"/>
    <mergeCell ref="AA17:AA18"/>
    <mergeCell ref="AA19:AA20"/>
    <mergeCell ref="AA21:AA22"/>
    <mergeCell ref="AA23:AA24"/>
    <mergeCell ref="AA25:AA26"/>
    <mergeCell ref="AA5:AA6"/>
    <mergeCell ref="AA7:AA8"/>
    <mergeCell ref="AA9:AA10"/>
    <mergeCell ref="AA11:AA12"/>
    <mergeCell ref="B27:B28"/>
    <mergeCell ref="B29:B30"/>
    <mergeCell ref="B31:B32"/>
    <mergeCell ref="H5:H6"/>
    <mergeCell ref="H7:H8"/>
    <mergeCell ref="H9:H10"/>
    <mergeCell ref="H11:H12"/>
    <mergeCell ref="H13:H14"/>
    <mergeCell ref="B11:B12"/>
    <mergeCell ref="B13:B14"/>
    <mergeCell ref="B15:B16"/>
    <mergeCell ref="B17:B18"/>
    <mergeCell ref="B19:B20"/>
    <mergeCell ref="B21:B22"/>
    <mergeCell ref="H29:H30"/>
    <mergeCell ref="H31:H32"/>
    <mergeCell ref="H15:H16"/>
    <mergeCell ref="H17:H18"/>
    <mergeCell ref="H19:H20"/>
    <mergeCell ref="H21:H22"/>
    <mergeCell ref="H23:H24"/>
    <mergeCell ref="H25:H26"/>
    <mergeCell ref="E7:E10"/>
    <mergeCell ref="E13:E16"/>
    <mergeCell ref="B5:B6"/>
    <mergeCell ref="B7:B8"/>
    <mergeCell ref="B9:B10"/>
    <mergeCell ref="T4:U4"/>
    <mergeCell ref="N4:O4"/>
    <mergeCell ref="H4:I4"/>
    <mergeCell ref="B4:C4"/>
    <mergeCell ref="B23:B24"/>
    <mergeCell ref="B25:B26"/>
    <mergeCell ref="N5:N6"/>
    <mergeCell ref="N7:N8"/>
    <mergeCell ref="N9:N10"/>
    <mergeCell ref="N11:N12"/>
    <mergeCell ref="N13:N14"/>
    <mergeCell ref="N15:N16"/>
    <mergeCell ref="N17:N18"/>
    <mergeCell ref="T5:T6"/>
    <mergeCell ref="T7:T8"/>
    <mergeCell ref="T9:T10"/>
    <mergeCell ref="T11:T12"/>
    <mergeCell ref="T13:T14"/>
    <mergeCell ref="T15:T16"/>
    <mergeCell ref="T17:T18"/>
    <mergeCell ref="T19:T20"/>
    <mergeCell ref="B2:M2"/>
    <mergeCell ref="N2:Z2"/>
    <mergeCell ref="AA2:AF2"/>
    <mergeCell ref="AG2:AR2"/>
    <mergeCell ref="AS2:AZ2"/>
    <mergeCell ref="B3:G3"/>
    <mergeCell ref="H3:M3"/>
    <mergeCell ref="N3:S3"/>
    <mergeCell ref="T3:Z3"/>
    <mergeCell ref="AG3:AL3"/>
    <mergeCell ref="AM3:AR3"/>
    <mergeCell ref="AA3:AF3"/>
    <mergeCell ref="AS3:AZ3"/>
  </mergeCells>
  <phoneticPr fontId="1" type="noConversion"/>
  <pageMargins left="0.7" right="0.7" top="0.75" bottom="0.75" header="0.3" footer="0.3"/>
  <pageSetup paperSize="9" scale="1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1"/>
  <sheetViews>
    <sheetView workbookViewId="0">
      <selection activeCell="N6" sqref="N6"/>
    </sheetView>
  </sheetViews>
  <sheetFormatPr defaultRowHeight="16.5" x14ac:dyDescent="0.3"/>
  <cols>
    <col min="2" max="2" width="18.875" customWidth="1"/>
    <col min="3" max="3" width="12.625" customWidth="1"/>
    <col min="4" max="4" width="29.625" bestFit="1" customWidth="1"/>
    <col min="5" max="5" width="9.875" bestFit="1" customWidth="1"/>
    <col min="6" max="6" width="12.625" customWidth="1"/>
    <col min="7" max="7" width="13" bestFit="1" customWidth="1"/>
    <col min="8" max="8" width="12.625" customWidth="1"/>
  </cols>
  <sheetData>
    <row r="1" spans="2:8" ht="50.25" customHeight="1" x14ac:dyDescent="0.3">
      <c r="B1" s="167" t="s">
        <v>273</v>
      </c>
      <c r="C1" s="168"/>
      <c r="D1" s="168"/>
      <c r="E1" s="168"/>
      <c r="F1" s="168"/>
      <c r="G1" s="168"/>
      <c r="H1" s="169"/>
    </row>
    <row r="2" spans="2:8" ht="18" customHeight="1" x14ac:dyDescent="0.3">
      <c r="B2" s="56" t="s">
        <v>118</v>
      </c>
      <c r="C2" s="49" t="s">
        <v>119</v>
      </c>
      <c r="D2" s="49" t="s">
        <v>120</v>
      </c>
      <c r="E2" s="49" t="s">
        <v>121</v>
      </c>
      <c r="F2" s="49" t="s">
        <v>122</v>
      </c>
      <c r="G2" s="49" t="s">
        <v>123</v>
      </c>
      <c r="H2" s="57" t="s">
        <v>124</v>
      </c>
    </row>
    <row r="3" spans="2:8" ht="18" customHeight="1" x14ac:dyDescent="0.3">
      <c r="B3" s="171" t="s">
        <v>0</v>
      </c>
      <c r="C3" s="170" t="s">
        <v>2</v>
      </c>
      <c r="D3" s="50" t="s">
        <v>115</v>
      </c>
      <c r="E3" s="51" t="s">
        <v>116</v>
      </c>
      <c r="F3" s="50" t="s">
        <v>117</v>
      </c>
      <c r="G3" s="52" t="s">
        <v>270</v>
      </c>
      <c r="H3" s="58">
        <v>3</v>
      </c>
    </row>
    <row r="4" spans="2:8" ht="18" customHeight="1" x14ac:dyDescent="0.3">
      <c r="B4" s="172"/>
      <c r="C4" s="170"/>
      <c r="D4" s="53" t="s">
        <v>125</v>
      </c>
      <c r="E4" s="51" t="s">
        <v>126</v>
      </c>
      <c r="F4" s="53" t="s">
        <v>117</v>
      </c>
      <c r="G4" s="52" t="s">
        <v>272</v>
      </c>
      <c r="H4" s="58">
        <v>3</v>
      </c>
    </row>
    <row r="5" spans="2:8" ht="18" customHeight="1" x14ac:dyDescent="0.3">
      <c r="B5" s="172"/>
      <c r="C5" s="170"/>
      <c r="D5" s="50" t="s">
        <v>127</v>
      </c>
      <c r="E5" s="51" t="s">
        <v>128</v>
      </c>
      <c r="F5" s="50" t="s">
        <v>117</v>
      </c>
      <c r="G5" s="52" t="s">
        <v>270</v>
      </c>
      <c r="H5" s="58">
        <v>3</v>
      </c>
    </row>
    <row r="6" spans="2:8" ht="18" customHeight="1" x14ac:dyDescent="0.3">
      <c r="B6" s="172"/>
      <c r="C6" s="170"/>
      <c r="D6" s="53" t="s">
        <v>129</v>
      </c>
      <c r="E6" s="51" t="s">
        <v>130</v>
      </c>
      <c r="F6" s="53" t="s">
        <v>117</v>
      </c>
      <c r="G6" s="52" t="s">
        <v>272</v>
      </c>
      <c r="H6" s="58">
        <v>3</v>
      </c>
    </row>
    <row r="7" spans="2:8" ht="18" customHeight="1" x14ac:dyDescent="0.3">
      <c r="B7" s="172"/>
      <c r="C7" s="170"/>
      <c r="D7" s="50" t="s">
        <v>131</v>
      </c>
      <c r="E7" s="51" t="s">
        <v>132</v>
      </c>
      <c r="F7" s="50" t="s">
        <v>117</v>
      </c>
      <c r="G7" s="52" t="s">
        <v>133</v>
      </c>
      <c r="H7" s="58">
        <v>3</v>
      </c>
    </row>
    <row r="8" spans="2:8" ht="18" customHeight="1" x14ac:dyDescent="0.3">
      <c r="B8" s="172"/>
      <c r="C8" s="170"/>
      <c r="D8" s="53" t="s">
        <v>134</v>
      </c>
      <c r="E8" s="51" t="s">
        <v>135</v>
      </c>
      <c r="F8" s="53" t="s">
        <v>117</v>
      </c>
      <c r="G8" s="52" t="s">
        <v>136</v>
      </c>
      <c r="H8" s="58">
        <v>1</v>
      </c>
    </row>
    <row r="9" spans="2:8" ht="18" customHeight="1" x14ac:dyDescent="0.3">
      <c r="B9" s="172"/>
      <c r="C9" s="170"/>
      <c r="D9" s="50" t="s">
        <v>137</v>
      </c>
      <c r="E9" s="51" t="s">
        <v>138</v>
      </c>
      <c r="F9" s="50">
        <v>9</v>
      </c>
      <c r="G9" s="52" t="s">
        <v>139</v>
      </c>
      <c r="H9" s="58">
        <v>2</v>
      </c>
    </row>
    <row r="10" spans="2:8" ht="18" customHeight="1" x14ac:dyDescent="0.3">
      <c r="B10" s="172"/>
      <c r="C10" s="174" t="s">
        <v>274</v>
      </c>
      <c r="D10" s="175"/>
      <c r="E10" s="175"/>
      <c r="F10" s="175"/>
      <c r="G10" s="176"/>
      <c r="H10" s="59">
        <f>SUM(H3:H9)</f>
        <v>18</v>
      </c>
    </row>
    <row r="11" spans="2:8" ht="18" customHeight="1" x14ac:dyDescent="0.3">
      <c r="B11" s="172"/>
      <c r="C11" s="170" t="s">
        <v>3</v>
      </c>
      <c r="D11" s="50" t="s">
        <v>140</v>
      </c>
      <c r="E11" s="51" t="s">
        <v>141</v>
      </c>
      <c r="F11" s="50" t="s">
        <v>142</v>
      </c>
      <c r="G11" s="52" t="s">
        <v>271</v>
      </c>
      <c r="H11" s="58">
        <v>3</v>
      </c>
    </row>
    <row r="12" spans="2:8" ht="18" customHeight="1" x14ac:dyDescent="0.3">
      <c r="B12" s="172"/>
      <c r="C12" s="170"/>
      <c r="D12" s="50" t="s">
        <v>143</v>
      </c>
      <c r="E12" s="51" t="s">
        <v>144</v>
      </c>
      <c r="F12" s="50" t="s">
        <v>142</v>
      </c>
      <c r="G12" s="52" t="s">
        <v>270</v>
      </c>
      <c r="H12" s="58">
        <v>3</v>
      </c>
    </row>
    <row r="13" spans="2:8" ht="18" customHeight="1" x14ac:dyDescent="0.3">
      <c r="B13" s="172"/>
      <c r="C13" s="170"/>
      <c r="D13" s="50" t="s">
        <v>145</v>
      </c>
      <c r="E13" s="51" t="s">
        <v>146</v>
      </c>
      <c r="F13" s="50" t="s">
        <v>142</v>
      </c>
      <c r="G13" s="52" t="s">
        <v>270</v>
      </c>
      <c r="H13" s="58">
        <v>3</v>
      </c>
    </row>
    <row r="14" spans="2:8" ht="18" customHeight="1" x14ac:dyDescent="0.3">
      <c r="B14" s="172"/>
      <c r="C14" s="170"/>
      <c r="D14" s="50" t="s">
        <v>147</v>
      </c>
      <c r="E14" s="51" t="s">
        <v>148</v>
      </c>
      <c r="F14" s="50" t="s">
        <v>142</v>
      </c>
      <c r="G14" s="52" t="s">
        <v>271</v>
      </c>
      <c r="H14" s="58">
        <v>3</v>
      </c>
    </row>
    <row r="15" spans="2:8" ht="18" customHeight="1" x14ac:dyDescent="0.3">
      <c r="B15" s="172"/>
      <c r="C15" s="170"/>
      <c r="D15" s="50" t="s">
        <v>149</v>
      </c>
      <c r="E15" s="51" t="s">
        <v>150</v>
      </c>
      <c r="F15" s="50" t="s">
        <v>151</v>
      </c>
      <c r="G15" s="52" t="s">
        <v>152</v>
      </c>
      <c r="H15" s="58">
        <v>2</v>
      </c>
    </row>
    <row r="16" spans="2:8" ht="18" customHeight="1" x14ac:dyDescent="0.3">
      <c r="B16" s="172"/>
      <c r="C16" s="170"/>
      <c r="D16" s="50" t="s">
        <v>153</v>
      </c>
      <c r="E16" s="51" t="s">
        <v>154</v>
      </c>
      <c r="F16" s="50" t="s">
        <v>142</v>
      </c>
      <c r="G16" s="52" t="s">
        <v>155</v>
      </c>
      <c r="H16" s="58">
        <v>3</v>
      </c>
    </row>
    <row r="17" spans="2:8" ht="18" customHeight="1" x14ac:dyDescent="0.3">
      <c r="B17" s="172"/>
      <c r="C17" s="177" t="s">
        <v>274</v>
      </c>
      <c r="D17" s="178"/>
      <c r="E17" s="178"/>
      <c r="F17" s="178"/>
      <c r="G17" s="179"/>
      <c r="H17" s="59">
        <f>SUM(H11:H16)</f>
        <v>17</v>
      </c>
    </row>
    <row r="18" spans="2:8" ht="18" customHeight="1" x14ac:dyDescent="0.3">
      <c r="B18" s="172"/>
      <c r="C18" s="170" t="s">
        <v>4</v>
      </c>
      <c r="D18" s="53" t="s">
        <v>156</v>
      </c>
      <c r="E18" s="51" t="s">
        <v>157</v>
      </c>
      <c r="F18" s="53" t="s">
        <v>142</v>
      </c>
      <c r="G18" s="52" t="s">
        <v>271</v>
      </c>
      <c r="H18" s="58">
        <v>3</v>
      </c>
    </row>
    <row r="19" spans="2:8" ht="18" customHeight="1" x14ac:dyDescent="0.3">
      <c r="B19" s="172"/>
      <c r="C19" s="170"/>
      <c r="D19" s="53" t="s">
        <v>158</v>
      </c>
      <c r="E19" s="51" t="s">
        <v>159</v>
      </c>
      <c r="F19" s="53" t="s">
        <v>142</v>
      </c>
      <c r="G19" s="52" t="s">
        <v>271</v>
      </c>
      <c r="H19" s="58">
        <v>3</v>
      </c>
    </row>
    <row r="20" spans="2:8" ht="18" customHeight="1" x14ac:dyDescent="0.3">
      <c r="B20" s="172"/>
      <c r="C20" s="170"/>
      <c r="D20" s="53" t="s">
        <v>160</v>
      </c>
      <c r="E20" s="51" t="s">
        <v>161</v>
      </c>
      <c r="F20" s="53" t="s">
        <v>142</v>
      </c>
      <c r="G20" s="52" t="s">
        <v>271</v>
      </c>
      <c r="H20" s="58">
        <v>3</v>
      </c>
    </row>
    <row r="21" spans="2:8" ht="18" customHeight="1" x14ac:dyDescent="0.3">
      <c r="B21" s="172"/>
      <c r="C21" s="170"/>
      <c r="D21" s="53" t="s">
        <v>162</v>
      </c>
      <c r="E21" s="51" t="s">
        <v>163</v>
      </c>
      <c r="F21" s="53" t="s">
        <v>142</v>
      </c>
      <c r="G21" s="52" t="s">
        <v>271</v>
      </c>
      <c r="H21" s="58">
        <v>3</v>
      </c>
    </row>
    <row r="22" spans="2:8" ht="18" customHeight="1" x14ac:dyDescent="0.3">
      <c r="B22" s="172"/>
      <c r="C22" s="170"/>
      <c r="D22" s="53" t="s">
        <v>164</v>
      </c>
      <c r="E22" s="51" t="s">
        <v>165</v>
      </c>
      <c r="F22" s="53" t="s">
        <v>142</v>
      </c>
      <c r="G22" s="52" t="s">
        <v>166</v>
      </c>
      <c r="H22" s="58">
        <v>3</v>
      </c>
    </row>
    <row r="23" spans="2:8" ht="18" customHeight="1" x14ac:dyDescent="0.3">
      <c r="B23" s="173"/>
      <c r="C23" s="177" t="s">
        <v>274</v>
      </c>
      <c r="D23" s="178"/>
      <c r="E23" s="178"/>
      <c r="F23" s="178"/>
      <c r="G23" s="179"/>
      <c r="H23" s="59">
        <f>SUM(H18:H22)</f>
        <v>15</v>
      </c>
    </row>
    <row r="24" spans="2:8" ht="18" customHeight="1" x14ac:dyDescent="0.3">
      <c r="B24" s="182" t="s">
        <v>6</v>
      </c>
      <c r="C24" s="181" t="s">
        <v>2</v>
      </c>
      <c r="D24" s="53" t="s">
        <v>167</v>
      </c>
      <c r="E24" s="51" t="s">
        <v>168</v>
      </c>
      <c r="F24" s="53" t="s">
        <v>142</v>
      </c>
      <c r="G24" s="52" t="s">
        <v>270</v>
      </c>
      <c r="H24" s="58">
        <v>3</v>
      </c>
    </row>
    <row r="25" spans="2:8" ht="18" customHeight="1" x14ac:dyDescent="0.3">
      <c r="B25" s="183"/>
      <c r="C25" s="181"/>
      <c r="D25" s="50" t="s">
        <v>169</v>
      </c>
      <c r="E25" s="51" t="s">
        <v>170</v>
      </c>
      <c r="F25" s="50" t="s">
        <v>142</v>
      </c>
      <c r="G25" s="52" t="s">
        <v>270</v>
      </c>
      <c r="H25" s="58">
        <v>3</v>
      </c>
    </row>
    <row r="26" spans="2:8" ht="18" customHeight="1" x14ac:dyDescent="0.3">
      <c r="B26" s="183"/>
      <c r="C26" s="181"/>
      <c r="D26" s="53" t="s">
        <v>171</v>
      </c>
      <c r="E26" s="51" t="s">
        <v>172</v>
      </c>
      <c r="F26" s="53" t="s">
        <v>142</v>
      </c>
      <c r="G26" s="52" t="s">
        <v>270</v>
      </c>
      <c r="H26" s="58">
        <v>3</v>
      </c>
    </row>
    <row r="27" spans="2:8" ht="18" customHeight="1" x14ac:dyDescent="0.3">
      <c r="B27" s="183"/>
      <c r="C27" s="181"/>
      <c r="D27" s="50" t="s">
        <v>173</v>
      </c>
      <c r="E27" s="51" t="s">
        <v>174</v>
      </c>
      <c r="F27" s="50" t="s">
        <v>142</v>
      </c>
      <c r="G27" s="52" t="s">
        <v>270</v>
      </c>
      <c r="H27" s="58">
        <v>3</v>
      </c>
    </row>
    <row r="28" spans="2:8" ht="18" customHeight="1" x14ac:dyDescent="0.3">
      <c r="B28" s="183"/>
      <c r="C28" s="181"/>
      <c r="D28" s="50" t="s">
        <v>175</v>
      </c>
      <c r="E28" s="51" t="s">
        <v>176</v>
      </c>
      <c r="F28" s="50" t="s">
        <v>142</v>
      </c>
      <c r="G28" s="52" t="s">
        <v>166</v>
      </c>
      <c r="H28" s="58">
        <v>1</v>
      </c>
    </row>
    <row r="29" spans="2:8" ht="18" customHeight="1" x14ac:dyDescent="0.3">
      <c r="B29" s="183"/>
      <c r="C29" s="181"/>
      <c r="D29" s="50" t="s">
        <v>177</v>
      </c>
      <c r="E29" s="51" t="s">
        <v>138</v>
      </c>
      <c r="F29" s="50">
        <v>9</v>
      </c>
      <c r="G29" s="52" t="s">
        <v>152</v>
      </c>
      <c r="H29" s="58">
        <v>2</v>
      </c>
    </row>
    <row r="30" spans="2:8" ht="18" customHeight="1" x14ac:dyDescent="0.3">
      <c r="B30" s="183"/>
      <c r="C30" s="181"/>
      <c r="D30" s="53" t="s">
        <v>131</v>
      </c>
      <c r="E30" s="51" t="s">
        <v>132</v>
      </c>
      <c r="F30" s="53" t="s">
        <v>142</v>
      </c>
      <c r="G30" s="52" t="s">
        <v>179</v>
      </c>
      <c r="H30" s="58">
        <v>3</v>
      </c>
    </row>
    <row r="31" spans="2:8" ht="18" customHeight="1" x14ac:dyDescent="0.3">
      <c r="B31" s="183"/>
      <c r="C31" s="188" t="s">
        <v>274</v>
      </c>
      <c r="D31" s="189"/>
      <c r="E31" s="189"/>
      <c r="F31" s="189"/>
      <c r="G31" s="190"/>
      <c r="H31" s="60">
        <f>SUM(H24:H30)</f>
        <v>18</v>
      </c>
    </row>
    <row r="32" spans="2:8" ht="18" customHeight="1" x14ac:dyDescent="0.3">
      <c r="B32" s="183"/>
      <c r="C32" s="181" t="s">
        <v>3</v>
      </c>
      <c r="D32" s="53" t="s">
        <v>180</v>
      </c>
      <c r="E32" s="51" t="s">
        <v>181</v>
      </c>
      <c r="F32" s="53" t="s">
        <v>142</v>
      </c>
      <c r="G32" s="52" t="s">
        <v>271</v>
      </c>
      <c r="H32" s="58">
        <v>3</v>
      </c>
    </row>
    <row r="33" spans="2:8" ht="18" customHeight="1" x14ac:dyDescent="0.3">
      <c r="B33" s="183"/>
      <c r="C33" s="181"/>
      <c r="D33" s="53" t="s">
        <v>182</v>
      </c>
      <c r="E33" s="51" t="s">
        <v>183</v>
      </c>
      <c r="F33" s="53" t="s">
        <v>142</v>
      </c>
      <c r="G33" s="52" t="s">
        <v>271</v>
      </c>
      <c r="H33" s="58">
        <v>3</v>
      </c>
    </row>
    <row r="34" spans="2:8" ht="18" customHeight="1" x14ac:dyDescent="0.3">
      <c r="B34" s="183"/>
      <c r="C34" s="181"/>
      <c r="D34" s="50" t="s">
        <v>184</v>
      </c>
      <c r="E34" s="51" t="s">
        <v>185</v>
      </c>
      <c r="F34" s="50" t="s">
        <v>142</v>
      </c>
      <c r="G34" s="52" t="s">
        <v>271</v>
      </c>
      <c r="H34" s="58">
        <v>3</v>
      </c>
    </row>
    <row r="35" spans="2:8" ht="18" customHeight="1" x14ac:dyDescent="0.3">
      <c r="B35" s="183"/>
      <c r="C35" s="181"/>
      <c r="D35" s="50" t="s">
        <v>186</v>
      </c>
      <c r="E35" s="51" t="s">
        <v>187</v>
      </c>
      <c r="F35" s="50" t="s">
        <v>142</v>
      </c>
      <c r="G35" s="52" t="s">
        <v>271</v>
      </c>
      <c r="H35" s="58">
        <v>3</v>
      </c>
    </row>
    <row r="36" spans="2:8" ht="18" customHeight="1" x14ac:dyDescent="0.3">
      <c r="B36" s="183"/>
      <c r="C36" s="181"/>
      <c r="D36" s="53" t="s">
        <v>188</v>
      </c>
      <c r="E36" s="51" t="s">
        <v>189</v>
      </c>
      <c r="F36" s="53" t="s">
        <v>151</v>
      </c>
      <c r="G36" s="52" t="s">
        <v>152</v>
      </c>
      <c r="H36" s="58">
        <v>2</v>
      </c>
    </row>
    <row r="37" spans="2:8" ht="18" customHeight="1" x14ac:dyDescent="0.3">
      <c r="B37" s="183"/>
      <c r="C37" s="181"/>
      <c r="D37" s="50" t="s">
        <v>153</v>
      </c>
      <c r="E37" s="51" t="s">
        <v>190</v>
      </c>
      <c r="F37" s="50" t="s">
        <v>142</v>
      </c>
      <c r="G37" s="52" t="s">
        <v>179</v>
      </c>
      <c r="H37" s="58">
        <v>3</v>
      </c>
    </row>
    <row r="38" spans="2:8" ht="18" customHeight="1" x14ac:dyDescent="0.3">
      <c r="B38" s="183"/>
      <c r="C38" s="188" t="s">
        <v>274</v>
      </c>
      <c r="D38" s="189"/>
      <c r="E38" s="189"/>
      <c r="F38" s="189"/>
      <c r="G38" s="190"/>
      <c r="H38" s="60">
        <f>SUM(H32:H37)</f>
        <v>17</v>
      </c>
    </row>
    <row r="39" spans="2:8" ht="18" customHeight="1" x14ac:dyDescent="0.3">
      <c r="B39" s="183"/>
      <c r="C39" s="181" t="s">
        <v>4</v>
      </c>
      <c r="D39" s="53" t="s">
        <v>191</v>
      </c>
      <c r="E39" s="51" t="s">
        <v>192</v>
      </c>
      <c r="F39" s="53" t="s">
        <v>142</v>
      </c>
      <c r="G39" s="52" t="s">
        <v>271</v>
      </c>
      <c r="H39" s="58">
        <v>3</v>
      </c>
    </row>
    <row r="40" spans="2:8" ht="18" customHeight="1" x14ac:dyDescent="0.3">
      <c r="B40" s="183"/>
      <c r="C40" s="181"/>
      <c r="D40" s="50" t="s">
        <v>193</v>
      </c>
      <c r="E40" s="51" t="s">
        <v>194</v>
      </c>
      <c r="F40" s="50" t="s">
        <v>142</v>
      </c>
      <c r="G40" s="52" t="s">
        <v>271</v>
      </c>
      <c r="H40" s="58">
        <v>3</v>
      </c>
    </row>
    <row r="41" spans="2:8" ht="18" customHeight="1" x14ac:dyDescent="0.3">
      <c r="B41" s="183"/>
      <c r="C41" s="181"/>
      <c r="D41" s="50" t="s">
        <v>195</v>
      </c>
      <c r="E41" s="51" t="s">
        <v>196</v>
      </c>
      <c r="F41" s="50" t="s">
        <v>142</v>
      </c>
      <c r="G41" s="52" t="s">
        <v>271</v>
      </c>
      <c r="H41" s="58">
        <v>3</v>
      </c>
    </row>
    <row r="42" spans="2:8" ht="18" customHeight="1" x14ac:dyDescent="0.3">
      <c r="B42" s="183"/>
      <c r="C42" s="181"/>
      <c r="D42" s="53" t="s">
        <v>197</v>
      </c>
      <c r="E42" s="51" t="s">
        <v>198</v>
      </c>
      <c r="F42" s="53" t="s">
        <v>142</v>
      </c>
      <c r="G42" s="52" t="s">
        <v>271</v>
      </c>
      <c r="H42" s="58">
        <v>3</v>
      </c>
    </row>
    <row r="43" spans="2:8" ht="18" customHeight="1" x14ac:dyDescent="0.3">
      <c r="B43" s="183"/>
      <c r="C43" s="181"/>
      <c r="D43" s="53" t="s">
        <v>164</v>
      </c>
      <c r="E43" s="51" t="s">
        <v>199</v>
      </c>
      <c r="F43" s="53" t="s">
        <v>142</v>
      </c>
      <c r="G43" s="52" t="s">
        <v>166</v>
      </c>
      <c r="H43" s="58">
        <v>3</v>
      </c>
    </row>
    <row r="44" spans="2:8" ht="18" customHeight="1" x14ac:dyDescent="0.3">
      <c r="B44" s="184"/>
      <c r="C44" s="188" t="s">
        <v>274</v>
      </c>
      <c r="D44" s="189"/>
      <c r="E44" s="189"/>
      <c r="F44" s="189"/>
      <c r="G44" s="190"/>
      <c r="H44" s="60">
        <f>SUM(H39:H43)</f>
        <v>15</v>
      </c>
    </row>
    <row r="45" spans="2:8" ht="18" customHeight="1" x14ac:dyDescent="0.3">
      <c r="B45" s="185" t="s">
        <v>36</v>
      </c>
      <c r="C45" s="180" t="s">
        <v>2</v>
      </c>
      <c r="D45" s="50" t="s">
        <v>200</v>
      </c>
      <c r="E45" s="51" t="s">
        <v>201</v>
      </c>
      <c r="F45" s="50" t="s">
        <v>142</v>
      </c>
      <c r="G45" s="52" t="s">
        <v>270</v>
      </c>
      <c r="H45" s="58">
        <v>3</v>
      </c>
    </row>
    <row r="46" spans="2:8" ht="18" customHeight="1" x14ac:dyDescent="0.3">
      <c r="B46" s="186"/>
      <c r="C46" s="180"/>
      <c r="D46" s="50" t="s">
        <v>202</v>
      </c>
      <c r="E46" s="51" t="s">
        <v>203</v>
      </c>
      <c r="F46" s="50" t="s">
        <v>142</v>
      </c>
      <c r="G46" s="52" t="s">
        <v>270</v>
      </c>
      <c r="H46" s="58">
        <v>3</v>
      </c>
    </row>
    <row r="47" spans="2:8" ht="18" customHeight="1" x14ac:dyDescent="0.3">
      <c r="B47" s="186"/>
      <c r="C47" s="180"/>
      <c r="D47" s="50" t="s">
        <v>204</v>
      </c>
      <c r="E47" s="51" t="s">
        <v>205</v>
      </c>
      <c r="F47" s="50" t="s">
        <v>142</v>
      </c>
      <c r="G47" s="52" t="s">
        <v>270</v>
      </c>
      <c r="H47" s="58">
        <v>3</v>
      </c>
    </row>
    <row r="48" spans="2:8" ht="18" customHeight="1" x14ac:dyDescent="0.3">
      <c r="B48" s="186"/>
      <c r="C48" s="180"/>
      <c r="D48" s="50" t="s">
        <v>206</v>
      </c>
      <c r="E48" s="51" t="s">
        <v>207</v>
      </c>
      <c r="F48" s="50" t="s">
        <v>142</v>
      </c>
      <c r="G48" s="52" t="s">
        <v>272</v>
      </c>
      <c r="H48" s="58">
        <v>3</v>
      </c>
    </row>
    <row r="49" spans="2:8" ht="18" customHeight="1" x14ac:dyDescent="0.3">
      <c r="B49" s="186"/>
      <c r="C49" s="180"/>
      <c r="D49" s="53" t="s">
        <v>177</v>
      </c>
      <c r="E49" s="51" t="s">
        <v>138</v>
      </c>
      <c r="F49" s="53">
        <v>7</v>
      </c>
      <c r="G49" s="52" t="s">
        <v>152</v>
      </c>
      <c r="H49" s="58">
        <v>2</v>
      </c>
    </row>
    <row r="50" spans="2:8" ht="18" customHeight="1" x14ac:dyDescent="0.3">
      <c r="B50" s="186"/>
      <c r="C50" s="180"/>
      <c r="D50" s="50" t="s">
        <v>175</v>
      </c>
      <c r="E50" s="51" t="s">
        <v>176</v>
      </c>
      <c r="F50" s="50" t="s">
        <v>208</v>
      </c>
      <c r="G50" s="52" t="s">
        <v>166</v>
      </c>
      <c r="H50" s="58">
        <v>1</v>
      </c>
    </row>
    <row r="51" spans="2:8" ht="18" customHeight="1" x14ac:dyDescent="0.3">
      <c r="B51" s="186"/>
      <c r="C51" s="180"/>
      <c r="D51" s="50" t="s">
        <v>178</v>
      </c>
      <c r="E51" s="51" t="s">
        <v>132</v>
      </c>
      <c r="F51" s="50" t="s">
        <v>142</v>
      </c>
      <c r="G51" s="52" t="s">
        <v>179</v>
      </c>
      <c r="H51" s="58">
        <v>3</v>
      </c>
    </row>
    <row r="52" spans="2:8" ht="18" customHeight="1" x14ac:dyDescent="0.3">
      <c r="B52" s="186"/>
      <c r="C52" s="191" t="s">
        <v>274</v>
      </c>
      <c r="D52" s="192"/>
      <c r="E52" s="192"/>
      <c r="F52" s="192"/>
      <c r="G52" s="193"/>
      <c r="H52" s="61">
        <f>SUM(H45:H51)</f>
        <v>18</v>
      </c>
    </row>
    <row r="53" spans="2:8" ht="18" customHeight="1" x14ac:dyDescent="0.3">
      <c r="B53" s="186"/>
      <c r="C53" s="180" t="s">
        <v>3</v>
      </c>
      <c r="D53" s="50" t="s">
        <v>209</v>
      </c>
      <c r="E53" s="51" t="s">
        <v>210</v>
      </c>
      <c r="F53" s="54" t="s">
        <v>142</v>
      </c>
      <c r="G53" s="52" t="s">
        <v>271</v>
      </c>
      <c r="H53" s="58">
        <v>3</v>
      </c>
    </row>
    <row r="54" spans="2:8" ht="18" customHeight="1" x14ac:dyDescent="0.3">
      <c r="B54" s="186"/>
      <c r="C54" s="180"/>
      <c r="D54" s="53" t="s">
        <v>211</v>
      </c>
      <c r="E54" s="51" t="s">
        <v>212</v>
      </c>
      <c r="F54" s="55" t="s">
        <v>142</v>
      </c>
      <c r="G54" s="52" t="s">
        <v>271</v>
      </c>
      <c r="H54" s="58">
        <v>3</v>
      </c>
    </row>
    <row r="55" spans="2:8" ht="18" customHeight="1" x14ac:dyDescent="0.3">
      <c r="B55" s="186"/>
      <c r="C55" s="180"/>
      <c r="D55" s="53" t="s">
        <v>213</v>
      </c>
      <c r="E55" s="51" t="s">
        <v>214</v>
      </c>
      <c r="F55" s="55" t="s">
        <v>142</v>
      </c>
      <c r="G55" s="52" t="s">
        <v>270</v>
      </c>
      <c r="H55" s="58">
        <v>3</v>
      </c>
    </row>
    <row r="56" spans="2:8" ht="18" customHeight="1" x14ac:dyDescent="0.3">
      <c r="B56" s="186"/>
      <c r="C56" s="180"/>
      <c r="D56" s="53" t="s">
        <v>215</v>
      </c>
      <c r="E56" s="51" t="s">
        <v>216</v>
      </c>
      <c r="F56" s="55" t="s">
        <v>142</v>
      </c>
      <c r="G56" s="52" t="s">
        <v>271</v>
      </c>
      <c r="H56" s="58">
        <v>3</v>
      </c>
    </row>
    <row r="57" spans="2:8" ht="18" customHeight="1" x14ac:dyDescent="0.3">
      <c r="B57" s="186"/>
      <c r="C57" s="180"/>
      <c r="D57" s="50" t="s">
        <v>149</v>
      </c>
      <c r="E57" s="51" t="s">
        <v>189</v>
      </c>
      <c r="F57" s="54" t="s">
        <v>217</v>
      </c>
      <c r="G57" s="52" t="s">
        <v>152</v>
      </c>
      <c r="H57" s="58">
        <v>2</v>
      </c>
    </row>
    <row r="58" spans="2:8" ht="18" customHeight="1" x14ac:dyDescent="0.3">
      <c r="B58" s="186"/>
      <c r="C58" s="180"/>
      <c r="D58" s="50" t="s">
        <v>153</v>
      </c>
      <c r="E58" s="51" t="s">
        <v>190</v>
      </c>
      <c r="F58" s="54" t="s">
        <v>142</v>
      </c>
      <c r="G58" s="52" t="s">
        <v>179</v>
      </c>
      <c r="H58" s="58">
        <v>3</v>
      </c>
    </row>
    <row r="59" spans="2:8" ht="18" customHeight="1" x14ac:dyDescent="0.3">
      <c r="B59" s="186"/>
      <c r="C59" s="191" t="s">
        <v>274</v>
      </c>
      <c r="D59" s="192"/>
      <c r="E59" s="192"/>
      <c r="F59" s="192"/>
      <c r="G59" s="193"/>
      <c r="H59" s="61">
        <f>SUM(H53:H58)</f>
        <v>17</v>
      </c>
    </row>
    <row r="60" spans="2:8" ht="18" customHeight="1" x14ac:dyDescent="0.3">
      <c r="B60" s="186"/>
      <c r="C60" s="180" t="s">
        <v>4</v>
      </c>
      <c r="D60" s="53" t="s">
        <v>218</v>
      </c>
      <c r="E60" s="51" t="s">
        <v>219</v>
      </c>
      <c r="F60" s="55" t="s">
        <v>142</v>
      </c>
      <c r="G60" s="52" t="s">
        <v>271</v>
      </c>
      <c r="H60" s="58">
        <v>3</v>
      </c>
    </row>
    <row r="61" spans="2:8" ht="18" customHeight="1" x14ac:dyDescent="0.3">
      <c r="B61" s="186"/>
      <c r="C61" s="180"/>
      <c r="D61" s="53" t="s">
        <v>220</v>
      </c>
      <c r="E61" s="51" t="s">
        <v>221</v>
      </c>
      <c r="F61" s="55" t="s">
        <v>142</v>
      </c>
      <c r="G61" s="52" t="s">
        <v>270</v>
      </c>
      <c r="H61" s="58">
        <v>3</v>
      </c>
    </row>
    <row r="62" spans="2:8" ht="18" customHeight="1" x14ac:dyDescent="0.3">
      <c r="B62" s="186"/>
      <c r="C62" s="180"/>
      <c r="D62" s="50" t="s">
        <v>222</v>
      </c>
      <c r="E62" s="51" t="s">
        <v>223</v>
      </c>
      <c r="F62" s="54" t="s">
        <v>142</v>
      </c>
      <c r="G62" s="52" t="s">
        <v>271</v>
      </c>
      <c r="H62" s="58">
        <v>3</v>
      </c>
    </row>
    <row r="63" spans="2:8" ht="18" customHeight="1" x14ac:dyDescent="0.3">
      <c r="B63" s="186"/>
      <c r="C63" s="180"/>
      <c r="D63" s="50" t="s">
        <v>224</v>
      </c>
      <c r="E63" s="51" t="s">
        <v>225</v>
      </c>
      <c r="F63" s="54" t="s">
        <v>142</v>
      </c>
      <c r="G63" s="52" t="s">
        <v>271</v>
      </c>
      <c r="H63" s="58">
        <v>3</v>
      </c>
    </row>
    <row r="64" spans="2:8" ht="18" customHeight="1" x14ac:dyDescent="0.3">
      <c r="B64" s="186"/>
      <c r="C64" s="180"/>
      <c r="D64" s="50" t="s">
        <v>164</v>
      </c>
      <c r="E64" s="51" t="s">
        <v>199</v>
      </c>
      <c r="F64" s="54" t="s">
        <v>142</v>
      </c>
      <c r="G64" s="52" t="s">
        <v>166</v>
      </c>
      <c r="H64" s="58">
        <v>3</v>
      </c>
    </row>
    <row r="65" spans="2:8" ht="18" customHeight="1" x14ac:dyDescent="0.3">
      <c r="B65" s="187"/>
      <c r="C65" s="191" t="s">
        <v>274</v>
      </c>
      <c r="D65" s="192"/>
      <c r="E65" s="192"/>
      <c r="F65" s="192"/>
      <c r="G65" s="193"/>
      <c r="H65" s="61">
        <f>SUM(H60:H64)</f>
        <v>15</v>
      </c>
    </row>
    <row r="66" spans="2:8" ht="18" customHeight="1" x14ac:dyDescent="0.3">
      <c r="B66" s="196" t="s">
        <v>37</v>
      </c>
      <c r="C66" s="195" t="s">
        <v>2</v>
      </c>
      <c r="D66" s="50" t="s">
        <v>226</v>
      </c>
      <c r="E66" s="51" t="s">
        <v>227</v>
      </c>
      <c r="F66" s="54" t="s">
        <v>142</v>
      </c>
      <c r="G66" s="52" t="s">
        <v>270</v>
      </c>
      <c r="H66" s="58">
        <v>3</v>
      </c>
    </row>
    <row r="67" spans="2:8" ht="18" customHeight="1" x14ac:dyDescent="0.3">
      <c r="B67" s="197"/>
      <c r="C67" s="195"/>
      <c r="D67" s="50" t="s">
        <v>228</v>
      </c>
      <c r="E67" s="51" t="s">
        <v>229</v>
      </c>
      <c r="F67" s="54" t="s">
        <v>142</v>
      </c>
      <c r="G67" s="52" t="s">
        <v>270</v>
      </c>
      <c r="H67" s="58">
        <v>3</v>
      </c>
    </row>
    <row r="68" spans="2:8" ht="18" customHeight="1" x14ac:dyDescent="0.3">
      <c r="B68" s="197"/>
      <c r="C68" s="195"/>
      <c r="D68" s="50" t="s">
        <v>230</v>
      </c>
      <c r="E68" s="51" t="s">
        <v>231</v>
      </c>
      <c r="F68" s="54" t="s">
        <v>142</v>
      </c>
      <c r="G68" s="52" t="s">
        <v>271</v>
      </c>
      <c r="H68" s="58">
        <v>3</v>
      </c>
    </row>
    <row r="69" spans="2:8" ht="18" customHeight="1" x14ac:dyDescent="0.3">
      <c r="B69" s="197"/>
      <c r="C69" s="195"/>
      <c r="D69" s="50" t="s">
        <v>232</v>
      </c>
      <c r="E69" s="51" t="s">
        <v>233</v>
      </c>
      <c r="F69" s="54" t="s">
        <v>142</v>
      </c>
      <c r="G69" s="52" t="s">
        <v>270</v>
      </c>
      <c r="H69" s="58">
        <v>3</v>
      </c>
    </row>
    <row r="70" spans="2:8" ht="18" customHeight="1" x14ac:dyDescent="0.3">
      <c r="B70" s="197"/>
      <c r="C70" s="195"/>
      <c r="D70" s="53" t="s">
        <v>177</v>
      </c>
      <c r="E70" s="51" t="s">
        <v>138</v>
      </c>
      <c r="F70" s="55">
        <v>8</v>
      </c>
      <c r="G70" s="52" t="s">
        <v>152</v>
      </c>
      <c r="H70" s="58">
        <v>2</v>
      </c>
    </row>
    <row r="71" spans="2:8" ht="18" customHeight="1" x14ac:dyDescent="0.3">
      <c r="B71" s="197"/>
      <c r="C71" s="195"/>
      <c r="D71" s="50" t="s">
        <v>175</v>
      </c>
      <c r="E71" s="51" t="s">
        <v>135</v>
      </c>
      <c r="F71" s="54" t="s">
        <v>234</v>
      </c>
      <c r="G71" s="52" t="s">
        <v>166</v>
      </c>
      <c r="H71" s="58">
        <v>1</v>
      </c>
    </row>
    <row r="72" spans="2:8" ht="18" customHeight="1" x14ac:dyDescent="0.3">
      <c r="B72" s="197"/>
      <c r="C72" s="195"/>
      <c r="D72" s="53" t="s">
        <v>178</v>
      </c>
      <c r="E72" s="51" t="s">
        <v>132</v>
      </c>
      <c r="F72" s="55" t="s">
        <v>142</v>
      </c>
      <c r="G72" s="52" t="s">
        <v>179</v>
      </c>
      <c r="H72" s="58">
        <v>3</v>
      </c>
    </row>
    <row r="73" spans="2:8" ht="18" customHeight="1" x14ac:dyDescent="0.3">
      <c r="B73" s="197"/>
      <c r="C73" s="202" t="s">
        <v>274</v>
      </c>
      <c r="D73" s="203"/>
      <c r="E73" s="203"/>
      <c r="F73" s="203"/>
      <c r="G73" s="204"/>
      <c r="H73" s="62">
        <f>SUM(H66:H72)</f>
        <v>18</v>
      </c>
    </row>
    <row r="74" spans="2:8" ht="18" customHeight="1" x14ac:dyDescent="0.3">
      <c r="B74" s="197"/>
      <c r="C74" s="195" t="s">
        <v>3</v>
      </c>
      <c r="D74" s="50" t="s">
        <v>235</v>
      </c>
      <c r="E74" s="51" t="s">
        <v>236</v>
      </c>
      <c r="F74" s="50" t="s">
        <v>142</v>
      </c>
      <c r="G74" s="52" t="s">
        <v>270</v>
      </c>
      <c r="H74" s="58">
        <v>3</v>
      </c>
    </row>
    <row r="75" spans="2:8" ht="18" customHeight="1" x14ac:dyDescent="0.3">
      <c r="B75" s="197"/>
      <c r="C75" s="195"/>
      <c r="D75" s="50" t="s">
        <v>237</v>
      </c>
      <c r="E75" s="51" t="s">
        <v>238</v>
      </c>
      <c r="F75" s="50" t="s">
        <v>142</v>
      </c>
      <c r="G75" s="52" t="s">
        <v>271</v>
      </c>
      <c r="H75" s="58">
        <v>3</v>
      </c>
    </row>
    <row r="76" spans="2:8" ht="18" customHeight="1" x14ac:dyDescent="0.3">
      <c r="B76" s="197"/>
      <c r="C76" s="195"/>
      <c r="D76" s="53" t="s">
        <v>239</v>
      </c>
      <c r="E76" s="51" t="s">
        <v>240</v>
      </c>
      <c r="F76" s="53" t="s">
        <v>142</v>
      </c>
      <c r="G76" s="52" t="s">
        <v>271</v>
      </c>
      <c r="H76" s="58">
        <v>3</v>
      </c>
    </row>
    <row r="77" spans="2:8" ht="18" customHeight="1" x14ac:dyDescent="0.3">
      <c r="B77" s="197"/>
      <c r="C77" s="195"/>
      <c r="D77" s="53" t="s">
        <v>241</v>
      </c>
      <c r="E77" s="51" t="s">
        <v>242</v>
      </c>
      <c r="F77" s="53" t="s">
        <v>142</v>
      </c>
      <c r="G77" s="52" t="s">
        <v>271</v>
      </c>
      <c r="H77" s="58">
        <v>3</v>
      </c>
    </row>
    <row r="78" spans="2:8" ht="18" customHeight="1" x14ac:dyDescent="0.3">
      <c r="B78" s="197"/>
      <c r="C78" s="195"/>
      <c r="D78" s="50" t="s">
        <v>243</v>
      </c>
      <c r="E78" s="51" t="s">
        <v>244</v>
      </c>
      <c r="F78" s="50" t="s">
        <v>245</v>
      </c>
      <c r="G78" s="52" t="s">
        <v>152</v>
      </c>
      <c r="H78" s="58">
        <v>2</v>
      </c>
    </row>
    <row r="79" spans="2:8" ht="18" customHeight="1" x14ac:dyDescent="0.3">
      <c r="B79" s="197"/>
      <c r="C79" s="195"/>
      <c r="D79" s="50" t="s">
        <v>153</v>
      </c>
      <c r="E79" s="51" t="s">
        <v>190</v>
      </c>
      <c r="F79" s="50" t="s">
        <v>142</v>
      </c>
      <c r="G79" s="52" t="s">
        <v>179</v>
      </c>
      <c r="H79" s="58">
        <v>3</v>
      </c>
    </row>
    <row r="80" spans="2:8" ht="18" customHeight="1" x14ac:dyDescent="0.3">
      <c r="B80" s="197"/>
      <c r="C80" s="202" t="s">
        <v>274</v>
      </c>
      <c r="D80" s="203"/>
      <c r="E80" s="203"/>
      <c r="F80" s="203"/>
      <c r="G80" s="204"/>
      <c r="H80" s="62">
        <f>SUM(H74:H79)</f>
        <v>17</v>
      </c>
    </row>
    <row r="81" spans="2:8" ht="18" customHeight="1" x14ac:dyDescent="0.3">
      <c r="B81" s="197"/>
      <c r="C81" s="195" t="s">
        <v>4</v>
      </c>
      <c r="D81" s="53" t="s">
        <v>246</v>
      </c>
      <c r="E81" s="51" t="s">
        <v>247</v>
      </c>
      <c r="F81" s="53" t="s">
        <v>142</v>
      </c>
      <c r="G81" s="52" t="s">
        <v>270</v>
      </c>
      <c r="H81" s="58">
        <v>3</v>
      </c>
    </row>
    <row r="82" spans="2:8" ht="18" customHeight="1" x14ac:dyDescent="0.3">
      <c r="B82" s="197"/>
      <c r="C82" s="195"/>
      <c r="D82" s="53" t="s">
        <v>248</v>
      </c>
      <c r="E82" s="51" t="s">
        <v>249</v>
      </c>
      <c r="F82" s="53" t="s">
        <v>142</v>
      </c>
      <c r="G82" s="52" t="s">
        <v>271</v>
      </c>
      <c r="H82" s="58">
        <v>3</v>
      </c>
    </row>
    <row r="83" spans="2:8" ht="18" customHeight="1" x14ac:dyDescent="0.3">
      <c r="B83" s="197"/>
      <c r="C83" s="195"/>
      <c r="D83" s="50" t="s">
        <v>250</v>
      </c>
      <c r="E83" s="51" t="s">
        <v>251</v>
      </c>
      <c r="F83" s="50" t="s">
        <v>142</v>
      </c>
      <c r="G83" s="52" t="s">
        <v>270</v>
      </c>
      <c r="H83" s="58">
        <v>3</v>
      </c>
    </row>
    <row r="84" spans="2:8" ht="18" customHeight="1" x14ac:dyDescent="0.3">
      <c r="B84" s="197"/>
      <c r="C84" s="195"/>
      <c r="D84" s="50" t="s">
        <v>252</v>
      </c>
      <c r="E84" s="51" t="s">
        <v>253</v>
      </c>
      <c r="F84" s="50" t="s">
        <v>142</v>
      </c>
      <c r="G84" s="52" t="s">
        <v>271</v>
      </c>
      <c r="H84" s="58">
        <v>3</v>
      </c>
    </row>
    <row r="85" spans="2:8" ht="18" customHeight="1" x14ac:dyDescent="0.3">
      <c r="B85" s="197"/>
      <c r="C85" s="195"/>
      <c r="D85" s="53" t="s">
        <v>164</v>
      </c>
      <c r="E85" s="51" t="s">
        <v>199</v>
      </c>
      <c r="F85" s="53" t="s">
        <v>142</v>
      </c>
      <c r="G85" s="52" t="s">
        <v>166</v>
      </c>
      <c r="H85" s="58">
        <v>3</v>
      </c>
    </row>
    <row r="86" spans="2:8" ht="18" customHeight="1" x14ac:dyDescent="0.3">
      <c r="B86" s="198"/>
      <c r="C86" s="202" t="s">
        <v>274</v>
      </c>
      <c r="D86" s="203"/>
      <c r="E86" s="203"/>
      <c r="F86" s="203"/>
      <c r="G86" s="204"/>
      <c r="H86" s="62">
        <f>SUM(H81:H85)</f>
        <v>15</v>
      </c>
    </row>
    <row r="87" spans="2:8" ht="18" customHeight="1" x14ac:dyDescent="0.3">
      <c r="B87" s="199" t="s">
        <v>38</v>
      </c>
      <c r="C87" s="194" t="s">
        <v>2</v>
      </c>
      <c r="D87" s="50" t="s">
        <v>254</v>
      </c>
      <c r="E87" s="51" t="s">
        <v>255</v>
      </c>
      <c r="F87" s="50" t="s">
        <v>142</v>
      </c>
      <c r="G87" s="52" t="s">
        <v>271</v>
      </c>
      <c r="H87" s="58">
        <v>3</v>
      </c>
    </row>
    <row r="88" spans="2:8" ht="18" customHeight="1" x14ac:dyDescent="0.3">
      <c r="B88" s="200"/>
      <c r="C88" s="194"/>
      <c r="D88" s="50" t="s">
        <v>256</v>
      </c>
      <c r="E88" s="51" t="s">
        <v>257</v>
      </c>
      <c r="F88" s="50" t="s">
        <v>142</v>
      </c>
      <c r="G88" s="52" t="s">
        <v>270</v>
      </c>
      <c r="H88" s="58">
        <v>3</v>
      </c>
    </row>
    <row r="89" spans="2:8" ht="18" customHeight="1" x14ac:dyDescent="0.3">
      <c r="B89" s="200"/>
      <c r="C89" s="194"/>
      <c r="D89" s="53" t="s">
        <v>258</v>
      </c>
      <c r="E89" s="51" t="s">
        <v>259</v>
      </c>
      <c r="F89" s="53" t="s">
        <v>142</v>
      </c>
      <c r="G89" s="52" t="s">
        <v>272</v>
      </c>
      <c r="H89" s="58">
        <v>3</v>
      </c>
    </row>
    <row r="90" spans="2:8" ht="18" customHeight="1" x14ac:dyDescent="0.3">
      <c r="B90" s="200"/>
      <c r="C90" s="194"/>
      <c r="D90" s="50" t="s">
        <v>260</v>
      </c>
      <c r="E90" s="51" t="s">
        <v>261</v>
      </c>
      <c r="F90" s="50" t="s">
        <v>142</v>
      </c>
      <c r="G90" s="52" t="s">
        <v>271</v>
      </c>
      <c r="H90" s="58">
        <v>3</v>
      </c>
    </row>
    <row r="91" spans="2:8" ht="18" customHeight="1" x14ac:dyDescent="0.3">
      <c r="B91" s="200"/>
      <c r="C91" s="194"/>
      <c r="D91" s="50" t="s">
        <v>177</v>
      </c>
      <c r="E91" s="51" t="s">
        <v>138</v>
      </c>
      <c r="F91" s="50">
        <v>8</v>
      </c>
      <c r="G91" s="52" t="s">
        <v>152</v>
      </c>
      <c r="H91" s="58">
        <v>2</v>
      </c>
    </row>
    <row r="92" spans="2:8" ht="18" customHeight="1" x14ac:dyDescent="0.3">
      <c r="B92" s="200"/>
      <c r="C92" s="194"/>
      <c r="D92" s="50" t="s">
        <v>175</v>
      </c>
      <c r="E92" s="51" t="s">
        <v>135</v>
      </c>
      <c r="F92" s="50" t="s">
        <v>234</v>
      </c>
      <c r="G92" s="52" t="s">
        <v>166</v>
      </c>
      <c r="H92" s="58">
        <v>1</v>
      </c>
    </row>
    <row r="93" spans="2:8" ht="18" customHeight="1" x14ac:dyDescent="0.3">
      <c r="B93" s="200"/>
      <c r="C93" s="194"/>
      <c r="D93" s="53" t="s">
        <v>178</v>
      </c>
      <c r="E93" s="51" t="s">
        <v>132</v>
      </c>
      <c r="F93" s="53" t="s">
        <v>142</v>
      </c>
      <c r="G93" s="52" t="s">
        <v>179</v>
      </c>
      <c r="H93" s="58">
        <v>3</v>
      </c>
    </row>
    <row r="94" spans="2:8" ht="18" customHeight="1" x14ac:dyDescent="0.3">
      <c r="B94" s="200"/>
      <c r="C94" s="205" t="s">
        <v>274</v>
      </c>
      <c r="D94" s="206"/>
      <c r="E94" s="206"/>
      <c r="F94" s="206"/>
      <c r="G94" s="207"/>
      <c r="H94" s="63">
        <f>SUM(H87:H93)</f>
        <v>18</v>
      </c>
    </row>
    <row r="95" spans="2:8" ht="18" customHeight="1" x14ac:dyDescent="0.3">
      <c r="B95" s="200"/>
      <c r="C95" s="194" t="s">
        <v>3</v>
      </c>
      <c r="D95" s="53" t="s">
        <v>262</v>
      </c>
      <c r="E95" s="51" t="s">
        <v>263</v>
      </c>
      <c r="F95" s="53" t="s">
        <v>142</v>
      </c>
      <c r="G95" s="52" t="s">
        <v>270</v>
      </c>
      <c r="H95" s="58">
        <v>3</v>
      </c>
    </row>
    <row r="96" spans="2:8" ht="18" customHeight="1" x14ac:dyDescent="0.3">
      <c r="B96" s="200"/>
      <c r="C96" s="194"/>
      <c r="D96" s="50" t="s">
        <v>264</v>
      </c>
      <c r="E96" s="51" t="s">
        <v>265</v>
      </c>
      <c r="F96" s="54" t="s">
        <v>142</v>
      </c>
      <c r="G96" s="52" t="s">
        <v>271</v>
      </c>
      <c r="H96" s="58">
        <v>3</v>
      </c>
    </row>
    <row r="97" spans="2:8" ht="18" customHeight="1" x14ac:dyDescent="0.3">
      <c r="B97" s="200"/>
      <c r="C97" s="194"/>
      <c r="D97" s="53" t="s">
        <v>266</v>
      </c>
      <c r="E97" s="51" t="s">
        <v>267</v>
      </c>
      <c r="F97" s="53" t="s">
        <v>142</v>
      </c>
      <c r="G97" s="52" t="s">
        <v>271</v>
      </c>
      <c r="H97" s="58">
        <v>3</v>
      </c>
    </row>
    <row r="98" spans="2:8" ht="18" customHeight="1" x14ac:dyDescent="0.3">
      <c r="B98" s="200"/>
      <c r="C98" s="194"/>
      <c r="D98" s="53" t="s">
        <v>268</v>
      </c>
      <c r="E98" s="51" t="s">
        <v>269</v>
      </c>
      <c r="F98" s="55" t="s">
        <v>142</v>
      </c>
      <c r="G98" s="52" t="s">
        <v>271</v>
      </c>
      <c r="H98" s="58">
        <v>3</v>
      </c>
    </row>
    <row r="99" spans="2:8" ht="18" customHeight="1" x14ac:dyDescent="0.3">
      <c r="B99" s="200"/>
      <c r="C99" s="194"/>
      <c r="D99" s="50" t="s">
        <v>243</v>
      </c>
      <c r="E99" s="51" t="s">
        <v>244</v>
      </c>
      <c r="F99" s="54" t="s">
        <v>245</v>
      </c>
      <c r="G99" s="52" t="s">
        <v>152</v>
      </c>
      <c r="H99" s="58">
        <v>2</v>
      </c>
    </row>
    <row r="100" spans="2:8" ht="18" customHeight="1" x14ac:dyDescent="0.3">
      <c r="B100" s="200"/>
      <c r="C100" s="194"/>
      <c r="D100" s="53" t="s">
        <v>153</v>
      </c>
      <c r="E100" s="51" t="s">
        <v>190</v>
      </c>
      <c r="F100" s="53" t="s">
        <v>142</v>
      </c>
      <c r="G100" s="52" t="s">
        <v>179</v>
      </c>
      <c r="H100" s="58">
        <v>3</v>
      </c>
    </row>
    <row r="101" spans="2:8" ht="18" customHeight="1" thickBot="1" x14ac:dyDescent="0.35">
      <c r="B101" s="201"/>
      <c r="C101" s="208" t="s">
        <v>274</v>
      </c>
      <c r="D101" s="209"/>
      <c r="E101" s="209"/>
      <c r="F101" s="209"/>
      <c r="G101" s="210"/>
      <c r="H101" s="64">
        <f>SUM(H95:H100)</f>
        <v>17</v>
      </c>
    </row>
  </sheetData>
  <mergeCells count="34">
    <mergeCell ref="B66:B86"/>
    <mergeCell ref="B87:B101"/>
    <mergeCell ref="C73:G73"/>
    <mergeCell ref="C80:G80"/>
    <mergeCell ref="C86:G86"/>
    <mergeCell ref="C94:G94"/>
    <mergeCell ref="C101:G101"/>
    <mergeCell ref="C87:C93"/>
    <mergeCell ref="C95:C100"/>
    <mergeCell ref="C81:C85"/>
    <mergeCell ref="C74:C79"/>
    <mergeCell ref="C66:C72"/>
    <mergeCell ref="C24:C30"/>
    <mergeCell ref="B24:B44"/>
    <mergeCell ref="B45:B65"/>
    <mergeCell ref="C31:G31"/>
    <mergeCell ref="C38:G38"/>
    <mergeCell ref="C44:G44"/>
    <mergeCell ref="C52:G52"/>
    <mergeCell ref="C59:G59"/>
    <mergeCell ref="C65:G65"/>
    <mergeCell ref="C60:C64"/>
    <mergeCell ref="C53:C58"/>
    <mergeCell ref="C45:C51"/>
    <mergeCell ref="C39:C43"/>
    <mergeCell ref="C32:C37"/>
    <mergeCell ref="B1:H1"/>
    <mergeCell ref="C18:C22"/>
    <mergeCell ref="C11:C16"/>
    <mergeCell ref="C3:C9"/>
    <mergeCell ref="B3:B23"/>
    <mergeCell ref="C10:G10"/>
    <mergeCell ref="C17:G17"/>
    <mergeCell ref="C23:G23"/>
  </mergeCells>
  <phoneticPr fontId="1" type="noConversion"/>
  <pageMargins left="0.7" right="0.7" top="0.75" bottom="0.75" header="0.3" footer="0.3"/>
  <pageSetup paperSize="9" scale="3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2021-2 미플 시간표</vt:lpstr>
      <vt:lpstr>일괄신청교과목 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2021-08-13T02:26:25Z</cp:lastPrinted>
  <dcterms:created xsi:type="dcterms:W3CDTF">2021-08-12T02:11:32Z</dcterms:created>
  <dcterms:modified xsi:type="dcterms:W3CDTF">2021-08-13T02:26:35Z</dcterms:modified>
</cp:coreProperties>
</file>